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8"/>
  <workbookPr defaultThemeVersion="124226"/>
  <bookViews>
    <workbookView xWindow="0" yWindow="0" windowWidth="23040" windowHeight="10633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<sst xmlns="http://schemas.openxmlformats.org/spreadsheetml/2006/main" count="110" uniqueCount="110">
  <si>
    <t>Kód odpadu</t>
  </si>
  <si>
    <t>Název odpadu</t>
  </si>
  <si>
    <t xml:space="preserve">Předpokládaná produkce v tunách / 24 měsíců </t>
  </si>
  <si>
    <t>cena bez DPH/t</t>
  </si>
  <si>
    <t>06 03 11</t>
  </si>
  <si>
    <t>Pevné soli a roztoky obsahující kyanidy</t>
  </si>
  <si>
    <t>06 03 13</t>
  </si>
  <si>
    <t>Pevné soli a roztoky obsahující těžké kovy</t>
  </si>
  <si>
    <t>07 01 04</t>
  </si>
  <si>
    <t>Jiná organická rozpouštědla, promývací kapaliny a matečné louhy</t>
  </si>
  <si>
    <t>08 01 11</t>
  </si>
  <si>
    <t>Odpadní barvy a laky obsahující organická rozpouštědla nebo jiné nebezpečné látky</t>
  </si>
  <si>
    <t>13 02 08</t>
  </si>
  <si>
    <t>Jiné motorové, převodové a mazací oleje</t>
  </si>
  <si>
    <t>14 06 03</t>
  </si>
  <si>
    <t>Jiná rozpouštědla a směsi rozpouštědel</t>
  </si>
  <si>
    <t>15 01 10</t>
  </si>
  <si>
    <t>Obaly obsahující zbytky nebezpečných látek nebo obaly těmito látkami znečištěné</t>
  </si>
  <si>
    <t>16 03 05</t>
  </si>
  <si>
    <t>Organické odpady obsahující nebezpečné látky</t>
  </si>
  <si>
    <t>16 05 06</t>
  </si>
  <si>
    <t>Laboratorní chemikálie a jejich směsi, které jsou nebo obsahují nebezpečné látky</t>
  </si>
  <si>
    <t>16 05 07</t>
  </si>
  <si>
    <t>Vyřazené anorganické chemikálie, které jsou nebo obsahují nebezpečné látky</t>
  </si>
  <si>
    <t>17 03 03</t>
  </si>
  <si>
    <t>Uhelný dehet a výrobky z dehtu</t>
  </si>
  <si>
    <t>17 06 01</t>
  </si>
  <si>
    <t>17 06 05</t>
  </si>
  <si>
    <t>Stavební materiál obsahující azbest</t>
  </si>
  <si>
    <t>19 01 17</t>
  </si>
  <si>
    <t>Odpad z pyrolýzy obsahující nebezpečné látky</t>
  </si>
  <si>
    <t>20 01 14</t>
  </si>
  <si>
    <t>Kyseliny</t>
  </si>
  <si>
    <t>20 01 21</t>
  </si>
  <si>
    <t>Zářivky a jiný odpad obsahující rtuť</t>
  </si>
  <si>
    <t>08 03 18</t>
  </si>
  <si>
    <t>Odpadní tiskařský toner neuvedený pod číslem 08 03 17</t>
  </si>
  <si>
    <t>12 01 01</t>
  </si>
  <si>
    <t>Piliny a třísky železných kovů</t>
  </si>
  <si>
    <t>17 01 01</t>
  </si>
  <si>
    <t>Beton</t>
  </si>
  <si>
    <t>17 01 02</t>
  </si>
  <si>
    <t>Cihly</t>
  </si>
  <si>
    <t>17 01 07</t>
  </si>
  <si>
    <t>17 04 05</t>
  </si>
  <si>
    <t>Železo a ocel</t>
  </si>
  <si>
    <t>17 09 04</t>
  </si>
  <si>
    <t>Směsné stavební a demoliční odpady neuvedené pod čísly 17 09 01, 17 09 02 a 17 09 03</t>
  </si>
  <si>
    <t>20 01 38</t>
  </si>
  <si>
    <t>Dřevo neuvedené pod číslem 20 01 37</t>
  </si>
  <si>
    <t>20 01 39</t>
  </si>
  <si>
    <t>Plasty</t>
  </si>
  <si>
    <t>20 02 01</t>
  </si>
  <si>
    <t>Biologicky rozložitelný odpad</t>
  </si>
  <si>
    <t>20 02 03</t>
  </si>
  <si>
    <t>Jiný biologicky nerozložitelný odpad</t>
  </si>
  <si>
    <t>20 03 01</t>
  </si>
  <si>
    <t>Směsný komunální odpad</t>
  </si>
  <si>
    <t>20 03 07</t>
  </si>
  <si>
    <t>Objemný odpad</t>
  </si>
  <si>
    <t>NEPRAVIDELNÉ ODSTRAŇOVÁNÍ ODPADU</t>
  </si>
  <si>
    <t>cena za předpokládanou produkci bez DPH/ 24 měsíců</t>
  </si>
  <si>
    <t>DPH</t>
  </si>
  <si>
    <t>celková cena za předpokládanou produkci v součtu odpadu/24 měsíců</t>
  </si>
  <si>
    <t>cena za předpokládanou produkci s DPH/ 24 měsíců</t>
  </si>
  <si>
    <t>06 04 03</t>
  </si>
  <si>
    <t>Odpady obsahující arsen</t>
  </si>
  <si>
    <t>06 04 04</t>
  </si>
  <si>
    <t>Odpady obsahující rtuť</t>
  </si>
  <si>
    <t>13 07 03</t>
  </si>
  <si>
    <t>Jiná paliva včetně směsí</t>
  </si>
  <si>
    <t>16 05 08</t>
  </si>
  <si>
    <t>16 06 01</t>
  </si>
  <si>
    <t>Olověné akumulátory</t>
  </si>
  <si>
    <t>16 09 02</t>
  </si>
  <si>
    <t>Chromany, např. chroman draselný, dichroman draselný nebo sodný</t>
  </si>
  <si>
    <t>20 01 35</t>
  </si>
  <si>
    <t>Vyřazené elektrické a elektronické zařízení obsahující nebezpečné látky</t>
  </si>
  <si>
    <t>Sklo</t>
  </si>
  <si>
    <t>16 06 02</t>
  </si>
  <si>
    <t>Nikl kadmiové baterie a akumulátory</t>
  </si>
  <si>
    <t>12 01 08</t>
  </si>
  <si>
    <t>Odpadní řezné emulze a roztoky obsahující halogeny</t>
  </si>
  <si>
    <t>18 01 09</t>
  </si>
  <si>
    <t>Jiná nepoužitelná léčiva neuvedena pod číslem 18 01 08</t>
  </si>
  <si>
    <t>20 01 01</t>
  </si>
  <si>
    <t>Papír a lepenka</t>
  </si>
  <si>
    <t>Lehké frakce a prach neuvedené pod číslem 19 10 03</t>
  </si>
  <si>
    <t>19 10 04</t>
  </si>
  <si>
    <t>17 02 02</t>
  </si>
  <si>
    <t>Izolační materiál s obsahem azbestu</t>
  </si>
  <si>
    <t>Vyřazené organické chemikálie, které jsou nebo obsahují nebezpečné látky</t>
  </si>
  <si>
    <t>20 01 08</t>
  </si>
  <si>
    <t>Biologicky rozložitelný odpad z kuchyní a stravoven</t>
  </si>
  <si>
    <t>12 01 03</t>
  </si>
  <si>
    <t>Piliny a třísky neželezných kovů</t>
  </si>
  <si>
    <t>20 01 36</t>
  </si>
  <si>
    <t>Vyřazené elektrické a elektronické zařízení neuvedené pod čísly 20 01 21, 20 01 23 a 20 01 35</t>
  </si>
  <si>
    <t>Směsi nebo oddělené frakce betonu, cihel, tašek a keramických výrobků neuvedené pod číslem 17 01 06</t>
  </si>
  <si>
    <t>15 02 02</t>
  </si>
  <si>
    <t>Absorční činidla, filtrační materiály (vč. olejových filtrů jinak blíže neurčených), čisticí tkaniny a ochranné oděvy znečištěné nebezpečnými látkami).</t>
  </si>
  <si>
    <t>18 01 03</t>
  </si>
  <si>
    <t>Odpady na jejichž sběr a odstraňování jsou kladeny zvláštní požadavky s ohledem na prevenci infekce</t>
  </si>
  <si>
    <t>17 04 02</t>
  </si>
  <si>
    <t>Hliník</t>
  </si>
  <si>
    <t>20 01 40</t>
  </si>
  <si>
    <t>Kovy</t>
  </si>
  <si>
    <t>09 01 07</t>
  </si>
  <si>
    <t>Fotografický film a papír obsahující stříbro nebo sloučeniny stříbra</t>
  </si>
  <si>
    <t>Příloha 1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</si>
</sst>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0" fillId="0" borderId="1" xfId="0" applyBorder="1" applyAlignment="1">
      <alignment wrapText="1"/>
    </xf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5" xfId="0" applyBorder="1"/>
    <xf numFmtId="0" fontId="2" fillId="0" borderId="5" xfId="0" applyFont="1" applyBorder="1"/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4" fillId="2" borderId="3" xfId="0" applyFont="1" applyFill="1" applyBorder="1"/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0" borderId="0" xfId="0" applyNumberFormat="1"/>
    <xf numFmtId="164" fontId="3" fillId="0" borderId="3" xfId="0" applyNumberFormat="1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4" fillId="3" borderId="2" xfId="0" applyFont="1" applyFill="1" applyBorder="1"/>
    <xf numFmtId="0" fontId="4" fillId="3" borderId="1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9" xfId="0" applyNumberFormat="1" applyFont="1" applyBorder="1"/>
    <xf numFmtId="164" fontId="3" fillId="0" borderId="6" xfId="0" applyNumberFormat="1" applyFont="1" applyFill="1" applyBorder="1" applyAlignment="1">
      <alignment horizontal="center" wrapText="1"/>
    </xf>
    <xf numFmtId="164" fontId="0" fillId="0" borderId="5" xfId="0" applyNumberFormat="1" applyBorder="1"/>
    <xf numFmtId="164" fontId="0" fillId="0" borderId="10" xfId="0" applyNumberFormat="1" applyBorder="1"/>
    <xf numFmtId="164" fontId="0" fillId="2" borderId="3" xfId="0" applyNumberFormat="1" applyFill="1" applyBorder="1"/>
    <xf numFmtId="164" fontId="4" fillId="0" borderId="5" xfId="0" applyNumberFormat="1" applyFont="1" applyBorder="1"/>
    <xf numFmtId="4" fontId="0" fillId="0" borderId="11" xfId="0" applyNumberFormat="1" applyBorder="1"/>
    <xf numFmtId="4" fontId="0" fillId="2" borderId="12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54"/>
  <sheetViews>
    <sheetView tabSelected="1" workbookViewId="0" topLeftCell="A1">
      <selection activeCell="H4" sqref="H4"/>
    </sheetView>
  </sheetViews>
  <sheetFormatPr defaultColWidth="9.140625" defaultRowHeight="15"/>
  <cols>
    <col min="2" max="2" width="9.28125" style="0" customWidth="1"/>
    <col min="3" max="3" width="61.8515625" style="0" customWidth="1"/>
    <col min="4" max="4" width="18.57421875" style="25" customWidth="1"/>
    <col min="5" max="5" width="15.140625" style="0" customWidth="1"/>
    <col min="6" max="6" width="17.421875" style="0" customWidth="1"/>
    <col min="7" max="7" width="11.421875" style="0" customWidth="1"/>
    <col min="8" max="8" width="18.00390625" style="0" customWidth="1"/>
  </cols>
  <sheetData>
    <row r="2" spans="2:8" ht="14.7" thickBot="1">
      <c r="B2" s="1" t="s">
        <v>60</v>
      </c>
      <c r="C2" s="1"/>
      <c r="H2" s="12" t="s">
        <v>109</v>
      </c>
    </row>
    <row r="3" spans="2:8" ht="57.75" thickBot="1">
      <c r="B3" s="8" t="s">
        <v>0</v>
      </c>
      <c r="C3" s="7" t="s">
        <v>1</v>
      </c>
      <c r="D3" s="26" t="s">
        <v>2</v>
      </c>
      <c r="E3" s="15" t="s">
        <v>3</v>
      </c>
      <c r="F3" s="34" t="s">
        <v>61</v>
      </c>
      <c r="G3" s="16" t="s">
        <v>62</v>
      </c>
      <c r="H3" s="17" t="s">
        <v>64</v>
      </c>
    </row>
    <row r="4" spans="2:8" ht="15">
      <c r="B4" s="5" t="s">
        <v>4</v>
      </c>
      <c r="C4" s="2" t="s">
        <v>5</v>
      </c>
      <c r="D4" s="30">
        <v>0.006</v>
      </c>
      <c r="E4" s="2"/>
      <c r="F4" s="35"/>
      <c r="G4" s="13"/>
      <c r="H4" s="39"/>
    </row>
    <row r="5" spans="2:8" ht="15">
      <c r="B5" s="9" t="s">
        <v>6</v>
      </c>
      <c r="C5" s="10" t="s">
        <v>7</v>
      </c>
      <c r="D5" s="30">
        <v>0.3</v>
      </c>
      <c r="E5" s="2"/>
      <c r="F5" s="35"/>
      <c r="G5" s="13"/>
      <c r="H5" s="39"/>
    </row>
    <row r="6" spans="2:8" ht="15">
      <c r="B6" s="28" t="s">
        <v>65</v>
      </c>
      <c r="C6" s="29" t="s">
        <v>66</v>
      </c>
      <c r="D6" s="31">
        <v>0.01</v>
      </c>
      <c r="E6" s="2"/>
      <c r="F6" s="35"/>
      <c r="G6" s="13"/>
      <c r="H6" s="39"/>
    </row>
    <row r="7" spans="2:8" ht="15">
      <c r="B7" s="28" t="s">
        <v>67</v>
      </c>
      <c r="C7" s="29" t="s">
        <v>68</v>
      </c>
      <c r="D7" s="31">
        <v>0.018</v>
      </c>
      <c r="E7" s="2"/>
      <c r="F7" s="35"/>
      <c r="G7" s="13"/>
      <c r="H7" s="39"/>
    </row>
    <row r="8" spans="2:8" ht="15">
      <c r="B8" s="9" t="s">
        <v>8</v>
      </c>
      <c r="C8" s="11" t="s">
        <v>9</v>
      </c>
      <c r="D8" s="30">
        <v>0.063</v>
      </c>
      <c r="E8" s="2"/>
      <c r="F8" s="35"/>
      <c r="G8" s="13"/>
      <c r="H8" s="39"/>
    </row>
    <row r="9" spans="2:8" ht="28.7">
      <c r="B9" s="9" t="s">
        <v>10</v>
      </c>
      <c r="C9" s="11" t="s">
        <v>11</v>
      </c>
      <c r="D9" s="30">
        <v>0.126</v>
      </c>
      <c r="E9" s="2"/>
      <c r="F9" s="35"/>
      <c r="G9" s="13"/>
      <c r="H9" s="39"/>
    </row>
    <row r="10" spans="2:8" ht="15">
      <c r="B10" s="9" t="s">
        <v>81</v>
      </c>
      <c r="C10" s="11" t="s">
        <v>82</v>
      </c>
      <c r="D10" s="30">
        <v>0.396</v>
      </c>
      <c r="E10" s="2"/>
      <c r="F10" s="35"/>
      <c r="G10" s="13"/>
      <c r="H10" s="39"/>
    </row>
    <row r="11" spans="2:8" ht="15">
      <c r="B11" s="9" t="s">
        <v>12</v>
      </c>
      <c r="C11" s="10" t="s">
        <v>13</v>
      </c>
      <c r="D11" s="30">
        <v>0.3</v>
      </c>
      <c r="E11" s="2"/>
      <c r="F11" s="35"/>
      <c r="G11" s="13"/>
      <c r="H11" s="39"/>
    </row>
    <row r="12" spans="2:8" ht="15">
      <c r="B12" s="9" t="s">
        <v>69</v>
      </c>
      <c r="C12" s="10" t="s">
        <v>70</v>
      </c>
      <c r="D12" s="30">
        <v>0.015</v>
      </c>
      <c r="E12" s="2"/>
      <c r="F12" s="35"/>
      <c r="G12" s="13"/>
      <c r="H12" s="39"/>
    </row>
    <row r="13" spans="2:8" ht="15">
      <c r="B13" s="9" t="s">
        <v>14</v>
      </c>
      <c r="C13" s="10" t="s">
        <v>15</v>
      </c>
      <c r="D13" s="30">
        <v>0.3</v>
      </c>
      <c r="E13" s="2"/>
      <c r="F13" s="35"/>
      <c r="G13" s="13"/>
      <c r="H13" s="39"/>
    </row>
    <row r="14" spans="2:8" ht="28.7">
      <c r="B14" s="9" t="s">
        <v>16</v>
      </c>
      <c r="C14" s="11" t="s">
        <v>17</v>
      </c>
      <c r="D14" s="30">
        <v>1.625</v>
      </c>
      <c r="E14" s="2"/>
      <c r="F14" s="35"/>
      <c r="G14" s="13"/>
      <c r="H14" s="39"/>
    </row>
    <row r="15" spans="2:8" ht="43">
      <c r="B15" s="9" t="s">
        <v>99</v>
      </c>
      <c r="C15" s="11" t="s">
        <v>100</v>
      </c>
      <c r="D15" s="30"/>
      <c r="E15" s="2"/>
      <c r="F15" s="35"/>
      <c r="G15" s="13"/>
      <c r="H15" s="39"/>
    </row>
    <row r="16" spans="2:8" ht="15">
      <c r="B16" s="9" t="s">
        <v>18</v>
      </c>
      <c r="C16" s="10" t="s">
        <v>19</v>
      </c>
      <c r="D16" s="30">
        <v>0.186</v>
      </c>
      <c r="E16" s="2"/>
      <c r="F16" s="35"/>
      <c r="G16" s="13"/>
      <c r="H16" s="39"/>
    </row>
    <row r="17" spans="2:8" ht="28.7">
      <c r="B17" s="9" t="s">
        <v>20</v>
      </c>
      <c r="C17" s="11" t="s">
        <v>21</v>
      </c>
      <c r="D17" s="30">
        <v>0.066</v>
      </c>
      <c r="E17" s="2"/>
      <c r="F17" s="35"/>
      <c r="G17" s="13"/>
      <c r="H17" s="39"/>
    </row>
    <row r="18" spans="2:8" ht="15">
      <c r="B18" s="9" t="s">
        <v>22</v>
      </c>
      <c r="C18" s="11" t="s">
        <v>23</v>
      </c>
      <c r="D18" s="30">
        <v>0.148</v>
      </c>
      <c r="E18" s="2"/>
      <c r="F18" s="35"/>
      <c r="G18" s="13"/>
      <c r="H18" s="39"/>
    </row>
    <row r="19" spans="2:8" ht="15">
      <c r="B19" s="9" t="s">
        <v>71</v>
      </c>
      <c r="C19" s="11" t="s">
        <v>91</v>
      </c>
      <c r="D19" s="30">
        <v>0.04</v>
      </c>
      <c r="E19" s="2"/>
      <c r="F19" s="35"/>
      <c r="G19" s="13"/>
      <c r="H19" s="39"/>
    </row>
    <row r="20" spans="2:8" ht="15">
      <c r="B20" s="9" t="s">
        <v>72</v>
      </c>
      <c r="C20" s="11" t="s">
        <v>73</v>
      </c>
      <c r="D20" s="30">
        <v>0.06</v>
      </c>
      <c r="E20" s="2"/>
      <c r="F20" s="35"/>
      <c r="G20" s="13"/>
      <c r="H20" s="39"/>
    </row>
    <row r="21" spans="2:8" ht="15">
      <c r="B21" s="9" t="s">
        <v>79</v>
      </c>
      <c r="C21" s="11" t="s">
        <v>80</v>
      </c>
      <c r="D21" s="30">
        <v>0.05</v>
      </c>
      <c r="E21" s="2"/>
      <c r="F21" s="35"/>
      <c r="G21" s="13"/>
      <c r="H21" s="39"/>
    </row>
    <row r="22" spans="2:8" ht="16.5" customHeight="1">
      <c r="B22" s="9" t="s">
        <v>74</v>
      </c>
      <c r="C22" s="11" t="s">
        <v>75</v>
      </c>
      <c r="D22" s="30">
        <v>0.0015</v>
      </c>
      <c r="E22" s="2"/>
      <c r="F22" s="35"/>
      <c r="G22" s="13"/>
      <c r="H22" s="39"/>
    </row>
    <row r="23" spans="2:8" ht="15">
      <c r="B23" s="9" t="s">
        <v>24</v>
      </c>
      <c r="C23" s="11" t="s">
        <v>25</v>
      </c>
      <c r="D23" s="30">
        <v>0.015</v>
      </c>
      <c r="E23" s="2"/>
      <c r="F23" s="35"/>
      <c r="G23" s="13"/>
      <c r="H23" s="39"/>
    </row>
    <row r="24" spans="2:8" ht="15">
      <c r="B24" s="9" t="s">
        <v>26</v>
      </c>
      <c r="C24" s="11" t="s">
        <v>90</v>
      </c>
      <c r="D24" s="30">
        <v>0.1</v>
      </c>
      <c r="E24" s="2"/>
      <c r="F24" s="35"/>
      <c r="G24" s="13"/>
      <c r="H24" s="39"/>
    </row>
    <row r="25" spans="2:8" ht="15">
      <c r="B25" s="9" t="s">
        <v>27</v>
      </c>
      <c r="C25" s="11" t="s">
        <v>28</v>
      </c>
      <c r="D25" s="32">
        <v>0.1</v>
      </c>
      <c r="E25" s="2"/>
      <c r="F25" s="35"/>
      <c r="G25" s="13"/>
      <c r="H25" s="39"/>
    </row>
    <row r="26" spans="2:8" ht="28.7">
      <c r="B26" s="9" t="s">
        <v>101</v>
      </c>
      <c r="C26" s="11" t="s">
        <v>102</v>
      </c>
      <c r="D26" s="32"/>
      <c r="E26" s="2"/>
      <c r="F26" s="35"/>
      <c r="G26" s="13"/>
      <c r="H26" s="39"/>
    </row>
    <row r="27" spans="2:8" ht="15">
      <c r="B27" s="9" t="s">
        <v>83</v>
      </c>
      <c r="C27" s="11" t="s">
        <v>84</v>
      </c>
      <c r="D27" s="32">
        <v>0.1</v>
      </c>
      <c r="E27" s="2"/>
      <c r="F27" s="35"/>
      <c r="G27" s="13"/>
      <c r="H27" s="39"/>
    </row>
    <row r="28" spans="2:8" ht="15">
      <c r="B28" s="9" t="s">
        <v>29</v>
      </c>
      <c r="C28" s="11" t="s">
        <v>30</v>
      </c>
      <c r="D28" s="32">
        <v>0.015</v>
      </c>
      <c r="E28" s="10"/>
      <c r="F28" s="38"/>
      <c r="G28" s="14"/>
      <c r="H28" s="39"/>
    </row>
    <row r="29" spans="2:8" ht="15">
      <c r="B29" s="9" t="s">
        <v>31</v>
      </c>
      <c r="C29" s="11" t="s">
        <v>32</v>
      </c>
      <c r="D29" s="30">
        <v>0.1</v>
      </c>
      <c r="E29" s="10"/>
      <c r="F29" s="38"/>
      <c r="G29" s="13"/>
      <c r="H29" s="39"/>
    </row>
    <row r="30" spans="2:8" ht="15">
      <c r="B30" s="9" t="s">
        <v>33</v>
      </c>
      <c r="C30" s="10" t="s">
        <v>34</v>
      </c>
      <c r="D30" s="30">
        <v>0.05</v>
      </c>
      <c r="E30" s="10"/>
      <c r="F30" s="38"/>
      <c r="G30" s="13"/>
      <c r="H30" s="39"/>
    </row>
    <row r="31" spans="2:8" ht="15">
      <c r="B31" s="9" t="s">
        <v>76</v>
      </c>
      <c r="C31" s="11" t="s">
        <v>77</v>
      </c>
      <c r="D31" s="30">
        <v>0.1</v>
      </c>
      <c r="E31" s="10"/>
      <c r="F31" s="38"/>
      <c r="G31" s="13"/>
      <c r="H31" s="39"/>
    </row>
    <row r="32" spans="2:8" ht="15">
      <c r="B32" s="9" t="s">
        <v>35</v>
      </c>
      <c r="C32" s="11" t="s">
        <v>36</v>
      </c>
      <c r="D32" s="32">
        <v>0.2</v>
      </c>
      <c r="E32" s="10"/>
      <c r="F32" s="38"/>
      <c r="G32" s="14"/>
      <c r="H32" s="39"/>
    </row>
    <row r="33" spans="2:8" ht="15">
      <c r="B33" s="9" t="s">
        <v>107</v>
      </c>
      <c r="C33" s="11" t="s">
        <v>108</v>
      </c>
      <c r="D33" s="32">
        <v>0.3</v>
      </c>
      <c r="E33" s="10"/>
      <c r="F33" s="38"/>
      <c r="G33" s="14"/>
      <c r="H33" s="39"/>
    </row>
    <row r="34" spans="2:8" ht="15">
      <c r="B34" s="9" t="s">
        <v>37</v>
      </c>
      <c r="C34" s="10" t="s">
        <v>38</v>
      </c>
      <c r="D34" s="30">
        <v>0.51</v>
      </c>
      <c r="E34" s="2"/>
      <c r="F34" s="35"/>
      <c r="G34" s="13"/>
      <c r="H34" s="39"/>
    </row>
    <row r="35" spans="2:8" ht="15">
      <c r="B35" s="9" t="s">
        <v>94</v>
      </c>
      <c r="C35" s="10" t="s">
        <v>95</v>
      </c>
      <c r="D35" s="30">
        <v>1</v>
      </c>
      <c r="E35" s="2"/>
      <c r="F35" s="35"/>
      <c r="G35" s="13"/>
      <c r="H35" s="39"/>
    </row>
    <row r="36" spans="2:8" ht="15">
      <c r="B36" s="9" t="s">
        <v>39</v>
      </c>
      <c r="C36" s="10" t="s">
        <v>40</v>
      </c>
      <c r="D36" s="30">
        <v>0.2</v>
      </c>
      <c r="E36" s="2"/>
      <c r="F36" s="35"/>
      <c r="G36" s="13"/>
      <c r="H36" s="39"/>
    </row>
    <row r="37" spans="2:8" ht="15">
      <c r="B37" s="9" t="s">
        <v>41</v>
      </c>
      <c r="C37" s="10" t="s">
        <v>42</v>
      </c>
      <c r="D37" s="30">
        <v>40</v>
      </c>
      <c r="E37" s="2"/>
      <c r="F37" s="35"/>
      <c r="G37" s="13"/>
      <c r="H37" s="39"/>
    </row>
    <row r="38" spans="2:8" ht="28.7">
      <c r="B38" s="9" t="s">
        <v>43</v>
      </c>
      <c r="C38" s="11" t="s">
        <v>98</v>
      </c>
      <c r="D38" s="30">
        <v>50</v>
      </c>
      <c r="E38" s="2"/>
      <c r="F38" s="35"/>
      <c r="G38" s="13"/>
      <c r="H38" s="39"/>
    </row>
    <row r="39" spans="2:8" ht="15">
      <c r="B39" s="9" t="s">
        <v>89</v>
      </c>
      <c r="C39" s="11" t="s">
        <v>78</v>
      </c>
      <c r="D39" s="30">
        <v>0.4</v>
      </c>
      <c r="E39" s="2"/>
      <c r="F39" s="35"/>
      <c r="G39" s="13"/>
      <c r="H39" s="39"/>
    </row>
    <row r="40" spans="2:8" ht="15">
      <c r="B40" s="9" t="s">
        <v>103</v>
      </c>
      <c r="C40" s="11" t="s">
        <v>104</v>
      </c>
      <c r="D40" s="30"/>
      <c r="E40" s="2"/>
      <c r="F40" s="35"/>
      <c r="G40" s="13"/>
      <c r="H40" s="39"/>
    </row>
    <row r="41" spans="2:8" ht="15">
      <c r="B41" s="5" t="s">
        <v>44</v>
      </c>
      <c r="C41" s="2" t="s">
        <v>45</v>
      </c>
      <c r="D41" s="30">
        <v>3</v>
      </c>
      <c r="E41" s="2"/>
      <c r="F41" s="35"/>
      <c r="G41" s="13"/>
      <c r="H41" s="39"/>
    </row>
    <row r="42" spans="2:8" ht="28.7">
      <c r="B42" s="5" t="s">
        <v>46</v>
      </c>
      <c r="C42" s="6" t="s">
        <v>47</v>
      </c>
      <c r="D42" s="30">
        <v>10</v>
      </c>
      <c r="E42" s="2"/>
      <c r="F42" s="35"/>
      <c r="G42" s="13"/>
      <c r="H42" s="39"/>
    </row>
    <row r="43" spans="2:8" ht="15">
      <c r="B43" s="5" t="s">
        <v>88</v>
      </c>
      <c r="C43" s="6" t="s">
        <v>87</v>
      </c>
      <c r="D43" s="30">
        <v>0.6</v>
      </c>
      <c r="E43" s="2"/>
      <c r="F43" s="35"/>
      <c r="G43" s="13"/>
      <c r="H43" s="39"/>
    </row>
    <row r="44" spans="2:8" ht="15">
      <c r="B44" s="5" t="s">
        <v>85</v>
      </c>
      <c r="C44" s="6" t="s">
        <v>86</v>
      </c>
      <c r="D44" s="30">
        <v>0.4</v>
      </c>
      <c r="E44" s="2"/>
      <c r="F44" s="35"/>
      <c r="G44" s="13"/>
      <c r="H44" s="39"/>
    </row>
    <row r="45" spans="2:8" ht="15">
      <c r="B45" s="5" t="s">
        <v>92</v>
      </c>
      <c r="C45" s="6" t="s">
        <v>93</v>
      </c>
      <c r="D45" s="30">
        <v>2.5</v>
      </c>
      <c r="E45" s="2"/>
      <c r="F45" s="35"/>
      <c r="G45" s="13"/>
      <c r="H45" s="39"/>
    </row>
    <row r="46" spans="2:8" ht="28.7">
      <c r="B46" s="5" t="s">
        <v>96</v>
      </c>
      <c r="C46" s="6" t="s">
        <v>97</v>
      </c>
      <c r="D46" s="30">
        <v>0.1</v>
      </c>
      <c r="E46" s="2"/>
      <c r="F46" s="35"/>
      <c r="G46" s="13"/>
      <c r="H46" s="39"/>
    </row>
    <row r="47" spans="2:8" ht="15">
      <c r="B47" s="5" t="s">
        <v>48</v>
      </c>
      <c r="C47" s="2" t="s">
        <v>49</v>
      </c>
      <c r="D47" s="30">
        <v>5</v>
      </c>
      <c r="E47" s="2"/>
      <c r="F47" s="35"/>
      <c r="G47" s="13"/>
      <c r="H47" s="39"/>
    </row>
    <row r="48" spans="2:8" ht="15">
      <c r="B48" s="5" t="s">
        <v>50</v>
      </c>
      <c r="C48" s="6" t="s">
        <v>51</v>
      </c>
      <c r="D48" s="30">
        <v>1</v>
      </c>
      <c r="E48" s="2"/>
      <c r="F48" s="35"/>
      <c r="G48" s="13"/>
      <c r="H48" s="39"/>
    </row>
    <row r="49" spans="2:8" ht="15">
      <c r="B49" s="5" t="s">
        <v>105</v>
      </c>
      <c r="C49" s="6" t="s">
        <v>106</v>
      </c>
      <c r="D49" s="30"/>
      <c r="E49" s="2"/>
      <c r="F49" s="35"/>
      <c r="G49" s="13"/>
      <c r="H49" s="39"/>
    </row>
    <row r="50" spans="2:8" ht="15">
      <c r="B50" s="5" t="s">
        <v>52</v>
      </c>
      <c r="C50" s="2" t="s">
        <v>53</v>
      </c>
      <c r="D50" s="30">
        <v>30</v>
      </c>
      <c r="E50" s="2"/>
      <c r="F50" s="35"/>
      <c r="G50" s="13"/>
      <c r="H50" s="39"/>
    </row>
    <row r="51" spans="2:8" ht="15">
      <c r="B51" s="5" t="s">
        <v>54</v>
      </c>
      <c r="C51" s="2" t="s">
        <v>55</v>
      </c>
      <c r="D51" s="30">
        <v>3</v>
      </c>
      <c r="E51" s="2"/>
      <c r="F51" s="35"/>
      <c r="G51" s="13"/>
      <c r="H51" s="39"/>
    </row>
    <row r="52" spans="2:8" ht="15">
      <c r="B52" s="4" t="s">
        <v>56</v>
      </c>
      <c r="C52" s="3" t="s">
        <v>57</v>
      </c>
      <c r="D52" s="32">
        <v>4.71</v>
      </c>
      <c r="E52" s="2"/>
      <c r="F52" s="35"/>
      <c r="G52" s="13"/>
      <c r="H52" s="39"/>
    </row>
    <row r="53" spans="2:8" ht="14.7" thickBot="1">
      <c r="B53" s="18" t="s">
        <v>58</v>
      </c>
      <c r="C53" s="19" t="s">
        <v>59</v>
      </c>
      <c r="D53" s="33">
        <v>70</v>
      </c>
      <c r="E53" s="19"/>
      <c r="F53" s="36"/>
      <c r="G53" s="20"/>
      <c r="H53" s="39"/>
    </row>
    <row r="54" spans="2:8" ht="14.7" thickBot="1">
      <c r="B54" s="21"/>
      <c r="C54" s="22" t="s">
        <v>63</v>
      </c>
      <c r="D54" s="27"/>
      <c r="E54" s="23"/>
      <c r="F54" s="37"/>
      <c r="G54" s="24"/>
      <c r="H54" s="40">
        <f>SUM(H4:H53)</f>
        <v>0</v>
      </c>
    </row>
  </sheetData>
  <printOptions/>
  <pageMargins left="0.25" right="0.25" top="0.75" bottom="0.75" header="0.3" footer="0.3"/>
  <pageSetup fitToWidth="0" fitToHeight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kub732</cp:lastModifiedBy>
  <cp:lastPrinted>2019-03-15T06:57:23Z</cp:lastPrinted>
  <dcterms:created xsi:type="dcterms:W3CDTF">2013-04-29T06:50:48Z</dcterms:created>
  <dcterms:modified xsi:type="dcterms:W3CDTF">2021-02-08T17:04:58Z</dcterms:modified>
  <cp:category/>
  <cp:version/>
  <cp:contentType/>
  <cp:contentStatus/>
</cp:coreProperties>
</file>