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26" yWindow="65426" windowWidth="38620" windowHeight="21220" activeTab="0"/>
  </bookViews>
  <sheets>
    <sheet name="PRACOVNI_STANICE_ ATYP" sheetId="2" r:id="rId1"/>
    <sheet name="LCD_ATYP" sheetId="1" r:id="rId2"/>
  </sheets>
  <definedNames>
    <definedName name="Z_F16EF87C_D9BD_44A5_8041_20BA019580F9_.wvu.Cols" localSheetId="0" hidden="1">#REF!</definedName>
    <definedName name="Z_FF98485C_62A5_4AD4_8EE4_267CA17801AD_.wvu.Cols" localSheetId="0" hidden="1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<sst xmlns="http://schemas.openxmlformats.org/spreadsheetml/2006/main" count="97" uniqueCount="80">
  <si>
    <t>Nabídka (typ označení nebo p/n)</t>
  </si>
  <si>
    <t>DNS_LCD24" Profi</t>
  </si>
  <si>
    <t>Úhlopříčka</t>
  </si>
  <si>
    <t>min. 27"</t>
  </si>
  <si>
    <t xml:space="preserve">Podsvícení </t>
  </si>
  <si>
    <t>LED</t>
  </si>
  <si>
    <t>Rozlišení</t>
  </si>
  <si>
    <t>Úprava povrchu obrazovky</t>
  </si>
  <si>
    <t>Doba odezvy</t>
  </si>
  <si>
    <t>Kontrast</t>
  </si>
  <si>
    <t>Svítivost</t>
  </si>
  <si>
    <t>Reproduktory</t>
  </si>
  <si>
    <t>ano</t>
  </si>
  <si>
    <t>Výškově nastavitelný podstavec</t>
  </si>
  <si>
    <t>Naklápění monitoru</t>
  </si>
  <si>
    <t>Servis</t>
  </si>
  <si>
    <t>Záruční servisní zásah bude zahájen v místě instalace do 3 pr. dnů od nahlášení závady</t>
  </si>
  <si>
    <t>Záruka</t>
  </si>
  <si>
    <t>3 roky</t>
  </si>
  <si>
    <t>Dodací lhůta</t>
  </si>
  <si>
    <t>Cena včetně DPH</t>
  </si>
  <si>
    <t>Základní deska</t>
  </si>
  <si>
    <t>Procesor</t>
  </si>
  <si>
    <t>x86-64 kompatibilní</t>
  </si>
  <si>
    <t>Výkon procesoru</t>
  </si>
  <si>
    <t>Paměť RAM</t>
  </si>
  <si>
    <t>Pevný disk</t>
  </si>
  <si>
    <t>Optická mechanika</t>
  </si>
  <si>
    <t>DVD+-RW/RAM/DL</t>
  </si>
  <si>
    <t>Grafická karta</t>
  </si>
  <si>
    <t>Zvuková karta</t>
  </si>
  <si>
    <t>integrovaná na základní desce, min. konfigurace 7.1</t>
  </si>
  <si>
    <t>Napájecí zdroj</t>
  </si>
  <si>
    <t>Síťová karta</t>
  </si>
  <si>
    <t>10/100/1000 Mb Ethernet, RJ 45, s podporou PXE</t>
  </si>
  <si>
    <t>Chladič procesoru</t>
  </si>
  <si>
    <t>Vstupní a výstupní porty</t>
  </si>
  <si>
    <t xml:space="preserve">Klávesnice </t>
  </si>
  <si>
    <t>USB, připojená kabelem, CZ/EN, bez multimediálních kláves</t>
  </si>
  <si>
    <t>Myš</t>
  </si>
  <si>
    <t>USB, optická, připojená kabelem, 2 tlačítka + kolečko</t>
  </si>
  <si>
    <t>Operační systém</t>
  </si>
  <si>
    <t>Základní OS pro upgrade na Windows v rámci programu CAMPUS  (OEM W10)</t>
  </si>
  <si>
    <t>Požadavky na kompatibilitu</t>
  </si>
  <si>
    <t>kompatibilita s OS Windows 10</t>
  </si>
  <si>
    <t>Požadavky na rozšiřitelnost</t>
  </si>
  <si>
    <t>Požadavky na servis</t>
  </si>
  <si>
    <t>Záruční servisní zásah bude zahájen v místě instalace do 3 pr. dnů s ukončením do 7 pr. dnů od nahlášení závady</t>
  </si>
  <si>
    <t>Záruční doba</t>
  </si>
  <si>
    <t>3 roky na sestavu</t>
  </si>
  <si>
    <t>min. 750 W, aktivní PFC, splňující normu  min. 80PLUS Gold</t>
  </si>
  <si>
    <t>max. 8 000 Kč</t>
  </si>
  <si>
    <t>max. 4 ms</t>
  </si>
  <si>
    <t>IPS</t>
  </si>
  <si>
    <t>min. 350 cd/m2</t>
  </si>
  <si>
    <t>Pivot</t>
  </si>
  <si>
    <t>3840 x 2160 (4K UHD), (16:9)</t>
  </si>
  <si>
    <t>Flickerfree</t>
  </si>
  <si>
    <t>účinný chladič procesoru, regulace otáček řízena základní deskou</t>
  </si>
  <si>
    <t>Oprava klávesnice a myši výměným způsobem</t>
  </si>
  <si>
    <t>Cena celkem za sestavu včetně DPH</t>
  </si>
  <si>
    <t>max. 150 Kč</t>
  </si>
  <si>
    <t>Max. 100 Kč</t>
  </si>
  <si>
    <t>min. 64 GB RAM DDR4 min. 3200MHz, CL16, ve dvou modulech,
rozšířirelná na 128 GB RAM</t>
  </si>
  <si>
    <t xml:space="preserve">volný 1 slot pro M.2 SSD </t>
  </si>
  <si>
    <t>min. 4x USB 3.0 porty celkem , 
min. 2x USB 3.0 porty na předním/horním panelu, 
min. 1x USB-C
vstup a výstup pro slucháka a mikrofon na předním/horním panelu</t>
  </si>
  <si>
    <t>DNS_LCD_ATYP</t>
  </si>
  <si>
    <t>min. 4 sloty RAM, SOLID kondenzátory, min. USB 3.0, 
min. 2x M.2 socket PCIe 3.0 x4,
základní deska kompatibilní s níže uvedeným hardwarem</t>
  </si>
  <si>
    <r>
      <t xml:space="preserve">Average CPU Mark minimální hodnota 32 600 dle </t>
    </r>
    <r>
      <rPr>
        <u val="single"/>
        <sz val="11"/>
        <rFont val="Calibri"/>
        <family val="2"/>
        <scheme val="minor"/>
      </rPr>
      <t>http://www.cpubenchmark.net</t>
    </r>
    <r>
      <rPr>
        <sz val="11"/>
        <rFont val="Calibri"/>
        <family val="2"/>
        <scheme val="minor"/>
      </rPr>
      <t xml:space="preserve"> na konci lhůty pro podání nabídek</t>
    </r>
  </si>
  <si>
    <t>min. 1x 1TB disk M.2 SSD NVMe, sekvenční čtení: min. 3500 MB/s, sekvenční zápis: min. 3000 MB/s, 
min. 1x 1TB, SATA 6 Gb/s, min.7200 ot./min</t>
  </si>
  <si>
    <t xml:space="preserve">Dedikovaná profesionální grafická karta, 
min. 5 GB paměť, 
výstup min. 2x DisplayPort      
certifikace pro CAD systémy (certifikace pro Autodesk Inventor 2020 https://knowledge.autodesk.com/certified-graphics-hardware),  kompatibilita se systémy pro matematické simulace (https://www.ansys.com/solutions/solutions-by-role/it-professionals/platform-support), 
Average Videocard Mark minimální hodnota 9700 dle https://www.videocardbenchmark.net/ na konci lhůty pro podání nabídek </t>
  </si>
  <si>
    <t>do 30 dnů od oboustranného podepsání smlouvy</t>
  </si>
  <si>
    <t>Propojovací kabely (součást dodání)</t>
  </si>
  <si>
    <t>min. 1000:1 statický</t>
  </si>
  <si>
    <t>max. 71 740 Kč</t>
  </si>
  <si>
    <t>max .71 990 Kč</t>
  </si>
  <si>
    <t xml:space="preserve">min. 1x HDMI 1,8 m, 
min. 1x Displayport 1,8 m, </t>
  </si>
  <si>
    <t>Konektory</t>
  </si>
  <si>
    <t>min. 1x HDMI 2.0, min. 1x DisplayPort, 
min. 2x USB 3.0</t>
  </si>
  <si>
    <t>DNS_PRACOVNI_STANICE_ ATYP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</si>
</sst>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0" xfId="0" applyFont="1"/>
    <xf numFmtId="44" fontId="2" fillId="0" borderId="2" xfId="0" applyNumberFormat="1" applyFont="1" applyBorder="1" applyAlignment="1">
      <alignment vertical="center" wrapText="1"/>
    </xf>
    <xf numFmtId="6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0" xfId="20" applyFill="1" applyAlignment="1" applyProtection="1">
      <alignment/>
      <protection/>
    </xf>
    <xf numFmtId="164" fontId="2" fillId="0" borderId="0" xfId="0" applyNumberFormat="1" applyFont="1" applyAlignment="1">
      <alignment horizontal="left" vertical="center" wrapText="1"/>
    </xf>
    <xf numFmtId="0" fontId="4" fillId="0" borderId="0" xfId="20" applyAlignment="1" applyProtection="1">
      <alignment/>
      <protection/>
    </xf>
    <xf numFmtId="6" fontId="2" fillId="0" borderId="0" xfId="0" applyNumberFormat="1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/>
    <xf numFmtId="0" fontId="6" fillId="0" borderId="2" xfId="0" applyFont="1" applyBorder="1" applyAlignment="1">
      <alignment vertical="center" wrapText="1"/>
    </xf>
    <xf numFmtId="0" fontId="2" fillId="0" borderId="2" xfId="0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9" fontId="2" fillId="0" borderId="2" xfId="0" applyNumberFormat="1" applyFont="1" applyBorder="1" applyAlignment="1">
      <alignment vertical="center" wrapText="1"/>
    </xf>
    <xf numFmtId="6" fontId="2" fillId="0" borderId="3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6" fontId="2" fillId="0" borderId="2" xfId="0" applyNumberFormat="1" applyFont="1" applyBorder="1" applyAlignment="1">
      <alignment horizontal="left"/>
    </xf>
    <xf numFmtId="165" fontId="2" fillId="0" borderId="2" xfId="0" applyNumberFormat="1" applyFont="1" applyBorder="1"/>
    <xf numFmtId="0" fontId="1" fillId="0" borderId="4" xfId="0" applyFont="1" applyBorder="1"/>
    <xf numFmtId="6" fontId="1" fillId="0" borderId="5" xfId="0" applyNumberFormat="1" applyFont="1" applyBorder="1" applyAlignment="1">
      <alignment horizontal="left"/>
    </xf>
    <xf numFmtId="165" fontId="1" fillId="0" borderId="6" xfId="0" applyNumberFormat="1" applyFont="1" applyBorder="1"/>
    <xf numFmtId="165" fontId="2" fillId="0" borderId="2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2"/>
  <sheetViews>
    <sheetView tabSelected="1" workbookViewId="0" topLeftCell="A1">
      <selection activeCell="A1" sqref="A1:B2"/>
    </sheetView>
  </sheetViews>
  <sheetFormatPr defaultColWidth="9.140625" defaultRowHeight="12.75"/>
  <cols>
    <col min="1" max="1" width="30.57421875" style="2" bestFit="1" customWidth="1"/>
    <col min="2" max="2" width="58.421875" style="2" customWidth="1"/>
    <col min="3" max="3" width="65.00390625" style="2" customWidth="1"/>
    <col min="4" max="4" width="19.7109375" style="2" bestFit="1" customWidth="1"/>
    <col min="5" max="16384" width="9.140625" style="2" customWidth="1"/>
  </cols>
  <sheetData>
    <row r="1" spans="1:3" ht="12.75">
      <c r="A1" s="32" t="s">
        <v>79</v>
      </c>
      <c r="B1" s="33"/>
      <c r="C1" s="15" t="s">
        <v>0</v>
      </c>
    </row>
    <row r="2" spans="1:3" ht="12.75">
      <c r="A2" s="34"/>
      <c r="B2" s="35"/>
      <c r="C2" s="16"/>
    </row>
    <row r="3" spans="1:3" ht="43.5">
      <c r="A3" s="4" t="s">
        <v>21</v>
      </c>
      <c r="B3" s="5" t="s">
        <v>67</v>
      </c>
      <c r="C3" s="5"/>
    </row>
    <row r="4" spans="1:3" ht="12.75">
      <c r="A4" s="4" t="s">
        <v>22</v>
      </c>
      <c r="B4" s="4" t="s">
        <v>23</v>
      </c>
      <c r="C4" s="5"/>
    </row>
    <row r="5" spans="1:3" ht="29">
      <c r="A5" s="4" t="s">
        <v>24</v>
      </c>
      <c r="B5" s="21" t="s">
        <v>68</v>
      </c>
      <c r="C5" s="5"/>
    </row>
    <row r="6" spans="1:3" ht="29">
      <c r="A6" s="4" t="s">
        <v>25</v>
      </c>
      <c r="B6" s="21" t="s">
        <v>63</v>
      </c>
      <c r="C6" s="5"/>
    </row>
    <row r="7" spans="1:3" ht="43.5">
      <c r="A7" s="4" t="s">
        <v>26</v>
      </c>
      <c r="B7" s="22" t="s">
        <v>69</v>
      </c>
      <c r="C7" s="5"/>
    </row>
    <row r="8" spans="1:3" ht="12.75">
      <c r="A8" s="4" t="s">
        <v>27</v>
      </c>
      <c r="B8" s="4" t="s">
        <v>28</v>
      </c>
      <c r="C8" s="5"/>
    </row>
    <row r="9" spans="1:3" ht="159.5">
      <c r="A9" s="4" t="s">
        <v>29</v>
      </c>
      <c r="B9" s="5" t="s">
        <v>70</v>
      </c>
      <c r="C9" s="5"/>
    </row>
    <row r="10" spans="1:3" ht="12.75">
      <c r="A10" s="4" t="s">
        <v>30</v>
      </c>
      <c r="B10" s="4" t="s">
        <v>31</v>
      </c>
      <c r="C10" s="5"/>
    </row>
    <row r="11" spans="1:3" ht="12.75">
      <c r="A11" s="4" t="s">
        <v>32</v>
      </c>
      <c r="B11" s="23" t="s">
        <v>50</v>
      </c>
      <c r="C11" s="5"/>
    </row>
    <row r="12" spans="1:3" ht="12.75">
      <c r="A12" s="4" t="s">
        <v>33</v>
      </c>
      <c r="B12" s="4" t="s">
        <v>34</v>
      </c>
      <c r="C12" s="5"/>
    </row>
    <row r="13" spans="1:3" s="18" customFormat="1" ht="12.75">
      <c r="A13" s="17" t="s">
        <v>35</v>
      </c>
      <c r="B13" s="17" t="s">
        <v>58</v>
      </c>
      <c r="C13" s="17"/>
    </row>
    <row r="14" spans="1:3" ht="58">
      <c r="A14" s="4" t="s">
        <v>36</v>
      </c>
      <c r="B14" s="5" t="s">
        <v>65</v>
      </c>
      <c r="C14" s="5"/>
    </row>
    <row r="15" spans="1:3" ht="29">
      <c r="A15" s="4" t="s">
        <v>41</v>
      </c>
      <c r="B15" s="5" t="s">
        <v>42</v>
      </c>
      <c r="C15" s="19"/>
    </row>
    <row r="16" spans="1:3" ht="12.75">
      <c r="A16" s="4" t="s">
        <v>43</v>
      </c>
      <c r="B16" s="4" t="s">
        <v>44</v>
      </c>
      <c r="C16" s="5"/>
    </row>
    <row r="17" spans="1:3" ht="12.75">
      <c r="A17" s="4" t="s">
        <v>45</v>
      </c>
      <c r="B17" s="5" t="s">
        <v>64</v>
      </c>
      <c r="C17" s="5"/>
    </row>
    <row r="18" spans="1:3" ht="29">
      <c r="A18" s="4" t="s">
        <v>46</v>
      </c>
      <c r="B18" s="7" t="s">
        <v>47</v>
      </c>
      <c r="C18" s="5"/>
    </row>
    <row r="19" spans="1:3" ht="12.75">
      <c r="A19" s="4" t="s">
        <v>48</v>
      </c>
      <c r="B19" s="4" t="s">
        <v>49</v>
      </c>
      <c r="C19" s="5"/>
    </row>
    <row r="20" spans="1:3" ht="12.75">
      <c r="A20" s="4" t="s">
        <v>19</v>
      </c>
      <c r="B20" s="4" t="s">
        <v>71</v>
      </c>
      <c r="C20" s="20"/>
    </row>
    <row r="21" spans="1:3" ht="12.75">
      <c r="A21" s="4" t="s">
        <v>20</v>
      </c>
      <c r="B21" s="8" t="s">
        <v>74</v>
      </c>
      <c r="C21" s="31"/>
    </row>
    <row r="23" spans="1:3" ht="12.75">
      <c r="A23" s="36" t="s">
        <v>37</v>
      </c>
      <c r="B23" s="37"/>
      <c r="C23" s="1"/>
    </row>
    <row r="24" spans="1:3" ht="12.75">
      <c r="A24" s="4" t="s">
        <v>37</v>
      </c>
      <c r="B24" s="5" t="s">
        <v>38</v>
      </c>
      <c r="C24" s="5"/>
    </row>
    <row r="25" spans="1:3" ht="12.75">
      <c r="A25" s="4" t="s">
        <v>20</v>
      </c>
      <c r="B25" s="24" t="s">
        <v>61</v>
      </c>
      <c r="C25" s="25"/>
    </row>
    <row r="26" spans="1:3" ht="12.75">
      <c r="A26" s="4" t="s">
        <v>19</v>
      </c>
      <c r="B26" s="4" t="s">
        <v>71</v>
      </c>
      <c r="C26" s="20"/>
    </row>
    <row r="27" spans="1:3" ht="12.75">
      <c r="A27" s="36" t="s">
        <v>39</v>
      </c>
      <c r="B27" s="37"/>
      <c r="C27" s="1"/>
    </row>
    <row r="28" spans="1:3" ht="12.75">
      <c r="A28" s="4" t="s">
        <v>39</v>
      </c>
      <c r="B28" s="5" t="s">
        <v>40</v>
      </c>
      <c r="C28" s="5"/>
    </row>
    <row r="29" spans="1:3" ht="12.75">
      <c r="A29" s="4" t="s">
        <v>20</v>
      </c>
      <c r="B29" s="26" t="s">
        <v>62</v>
      </c>
      <c r="C29" s="27"/>
    </row>
    <row r="30" spans="1:3" ht="12.75">
      <c r="A30" s="4" t="s">
        <v>48</v>
      </c>
      <c r="B30" s="26" t="s">
        <v>59</v>
      </c>
      <c r="C30" s="20"/>
    </row>
    <row r="31" spans="1:3" ht="15" thickBot="1">
      <c r="A31" s="4" t="s">
        <v>19</v>
      </c>
      <c r="B31" s="4" t="s">
        <v>71</v>
      </c>
      <c r="C31" s="20"/>
    </row>
    <row r="32" spans="1:3" ht="15" thickBot="1">
      <c r="A32" s="28" t="s">
        <v>60</v>
      </c>
      <c r="B32" s="29" t="s">
        <v>75</v>
      </c>
      <c r="C32" s="30">
        <f>C21+C25+C29</f>
        <v>0</v>
      </c>
    </row>
  </sheetData>
  <mergeCells count="3">
    <mergeCell ref="A1:B2"/>
    <mergeCell ref="A23:B23"/>
    <mergeCell ref="A27:B27"/>
  </mergeCells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workbookViewId="0" topLeftCell="A1">
      <selection activeCell="B12" sqref="B12"/>
    </sheetView>
  </sheetViews>
  <sheetFormatPr defaultColWidth="9.140625" defaultRowHeight="12.75"/>
  <cols>
    <col min="1" max="1" width="31.8515625" style="2" customWidth="1"/>
    <col min="2" max="2" width="43.28125" style="2" customWidth="1"/>
    <col min="3" max="3" width="63.00390625" style="2" customWidth="1"/>
    <col min="4" max="16384" width="9.140625" style="2" customWidth="1"/>
  </cols>
  <sheetData>
    <row r="1" spans="1:3" ht="12.75">
      <c r="A1" s="32" t="s">
        <v>66</v>
      </c>
      <c r="B1" s="33"/>
      <c r="C1" s="1" t="s">
        <v>0</v>
      </c>
    </row>
    <row r="2" spans="1:3" ht="12.75">
      <c r="A2" s="34" t="s">
        <v>1</v>
      </c>
      <c r="B2" s="35"/>
      <c r="C2" s="3"/>
    </row>
    <row r="3" spans="1:3" ht="12.75">
      <c r="A3" s="4" t="s">
        <v>2</v>
      </c>
      <c r="B3" s="4" t="s">
        <v>3</v>
      </c>
      <c r="C3" s="5"/>
    </row>
    <row r="4" spans="1:3" ht="12.75">
      <c r="A4" s="4" t="s">
        <v>4</v>
      </c>
      <c r="B4" s="4" t="s">
        <v>5</v>
      </c>
      <c r="C4" s="5"/>
    </row>
    <row r="5" spans="1:3" ht="12.75">
      <c r="A5" s="4" t="s">
        <v>6</v>
      </c>
      <c r="B5" s="4" t="s">
        <v>56</v>
      </c>
      <c r="C5" s="4"/>
    </row>
    <row r="6" spans="1:3" ht="12.75">
      <c r="A6" s="4" t="s">
        <v>7</v>
      </c>
      <c r="B6" s="4" t="s">
        <v>53</v>
      </c>
      <c r="C6" s="5"/>
    </row>
    <row r="7" spans="1:3" ht="12.75">
      <c r="A7" s="4" t="s">
        <v>8</v>
      </c>
      <c r="B7" s="4" t="s">
        <v>52</v>
      </c>
      <c r="C7" s="4"/>
    </row>
    <row r="8" spans="1:3" ht="12.75">
      <c r="A8" s="4" t="s">
        <v>9</v>
      </c>
      <c r="B8" s="4" t="s">
        <v>73</v>
      </c>
      <c r="C8" s="4"/>
    </row>
    <row r="9" spans="1:3" ht="12.75">
      <c r="A9" s="4" t="s">
        <v>10</v>
      </c>
      <c r="B9" s="4" t="s">
        <v>54</v>
      </c>
      <c r="C9" s="4"/>
    </row>
    <row r="10" spans="1:3" ht="12.75">
      <c r="A10" s="4" t="s">
        <v>57</v>
      </c>
      <c r="B10" s="4" t="s">
        <v>12</v>
      </c>
      <c r="C10" s="4"/>
    </row>
    <row r="11" spans="1:3" ht="29">
      <c r="A11" s="4" t="s">
        <v>77</v>
      </c>
      <c r="B11" s="5" t="s">
        <v>78</v>
      </c>
      <c r="C11" s="5"/>
    </row>
    <row r="12" spans="1:3" ht="29">
      <c r="A12" s="4" t="s">
        <v>72</v>
      </c>
      <c r="B12" s="5" t="s">
        <v>76</v>
      </c>
      <c r="C12" s="5"/>
    </row>
    <row r="13" spans="1:4" ht="12.75">
      <c r="A13" s="4" t="s">
        <v>11</v>
      </c>
      <c r="B13" s="5" t="s">
        <v>12</v>
      </c>
      <c r="C13" s="5"/>
      <c r="D13" s="6"/>
    </row>
    <row r="14" spans="1:3" ht="12.75">
      <c r="A14" s="4" t="s">
        <v>13</v>
      </c>
      <c r="B14" s="4" t="s">
        <v>12</v>
      </c>
      <c r="C14" s="5"/>
    </row>
    <row r="15" spans="1:3" ht="12.75">
      <c r="A15" s="4" t="s">
        <v>14</v>
      </c>
      <c r="B15" s="4" t="s">
        <v>12</v>
      </c>
      <c r="C15" s="5"/>
    </row>
    <row r="16" spans="1:3" ht="12.75">
      <c r="A16" s="4" t="s">
        <v>55</v>
      </c>
      <c r="B16" s="4" t="s">
        <v>12</v>
      </c>
      <c r="C16" s="5"/>
    </row>
    <row r="17" spans="1:3" ht="29">
      <c r="A17" s="4" t="s">
        <v>15</v>
      </c>
      <c r="B17" s="7" t="s">
        <v>16</v>
      </c>
      <c r="C17" s="7"/>
    </row>
    <row r="18" spans="1:3" ht="12.75">
      <c r="A18" s="4" t="s">
        <v>17</v>
      </c>
      <c r="B18" s="4" t="s">
        <v>18</v>
      </c>
      <c r="C18" s="4"/>
    </row>
    <row r="19" spans="1:3" ht="12.75">
      <c r="A19" s="4" t="s">
        <v>19</v>
      </c>
      <c r="B19" s="4" t="s">
        <v>71</v>
      </c>
      <c r="C19" s="4"/>
    </row>
    <row r="20" spans="1:3" ht="12.75">
      <c r="A20" s="4" t="s">
        <v>20</v>
      </c>
      <c r="B20" s="8" t="s">
        <v>51</v>
      </c>
      <c r="C20" s="8"/>
    </row>
    <row r="21" ht="12.75">
      <c r="C21" s="9"/>
    </row>
    <row r="22" spans="1:3" ht="12.75">
      <c r="A22" s="10"/>
      <c r="C22" s="9"/>
    </row>
    <row r="23" ht="12.75">
      <c r="C23" s="9"/>
    </row>
    <row r="24" spans="2:3" ht="12.75">
      <c r="B24" s="11"/>
      <c r="C24" s="12"/>
    </row>
    <row r="25" spans="2:3" ht="12.75">
      <c r="B25" s="13"/>
      <c r="C25" s="14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</sheetData>
  <mergeCells count="1">
    <mergeCell ref="A1:B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matol</dc:creator>
  <cp:keywords/>
  <dc:description/>
  <cp:lastModifiedBy>Milan Matolák</cp:lastModifiedBy>
  <dcterms:created xsi:type="dcterms:W3CDTF">2020-03-20T07:28:28Z</dcterms:created>
  <dcterms:modified xsi:type="dcterms:W3CDTF">2020-03-27T09:35:00Z</dcterms:modified>
  <cp:category/>
  <cp:version/>
  <cp:contentType/>
  <cp:contentStatus/>
</cp:coreProperties>
</file>