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vsb-my.sharepoint.com/personal/mat0019_vsb_cz/Documents/DNS IT+AVT 2020/7_2020 Holy FBI, OPVVV opakovaná/"/>
    </mc:Choice>
  </mc:AlternateContent>
  <xr:revisionPtr revIDLastSave="15" documentId="13_ncr:1_{151DC9B0-171B-4F03-80F4-A6AC4EED0AC6}" xr6:coauthVersionLast="45" xr6:coauthVersionMax="45" xr10:uidLastSave="{5DB76251-E25E-4ACB-AE46-E238523D5ABF}"/>
  <bookViews>
    <workbookView xWindow="-110" yWindow="-110" windowWidth="38620" windowHeight="21220" xr2:uid="{00000000-000D-0000-FFFF-FFFF00000000}"/>
  </bookViews>
  <sheets>
    <sheet name="DNS_Stolní počítač s přísluš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<sst xmlns="http://schemas.openxmlformats.org/spreadsheetml/2006/main" count="95" uniqueCount="89">
  <si>
    <t>Záruční doba</t>
  </si>
  <si>
    <t>Způsob provádění záručního servisu</t>
  </si>
  <si>
    <t>Kompatibilita s OS Windows 10, 64-bit a vyšší.</t>
  </si>
  <si>
    <t>Požadavky na kompatibilitu</t>
  </si>
  <si>
    <t>Základní pro upgrade na OS v rámci licenčního programu MS CAMPUS</t>
  </si>
  <si>
    <t>Operační systém</t>
  </si>
  <si>
    <t>Myš</t>
  </si>
  <si>
    <t>Klávesnice</t>
  </si>
  <si>
    <t>Vstupní a výstupní porty</t>
  </si>
  <si>
    <t>Skříň počítače</t>
  </si>
  <si>
    <t>Napájecí zdroj</t>
  </si>
  <si>
    <t>Síťová karta</t>
  </si>
  <si>
    <t>Zvuková karta</t>
  </si>
  <si>
    <t>Grafická karta</t>
  </si>
  <si>
    <t>Nepožadujeme</t>
  </si>
  <si>
    <t>Mechaniky pro média</t>
  </si>
  <si>
    <t>Pevný disk</t>
  </si>
  <si>
    <t>min. 8GB (1X8GB) DDR4</t>
  </si>
  <si>
    <t>Paměť RAM</t>
  </si>
  <si>
    <t>Výkon procesoru</t>
  </si>
  <si>
    <t>x86-64 kompatibilní</t>
  </si>
  <si>
    <t>Procesor</t>
  </si>
  <si>
    <t>Základní deska</t>
  </si>
  <si>
    <t>Nabídka (typ označení nebo p/n)</t>
  </si>
  <si>
    <t>Spotřeba</t>
  </si>
  <si>
    <t>ano, 100x100mm</t>
  </si>
  <si>
    <t>VESA</t>
  </si>
  <si>
    <t>Vstupy</t>
  </si>
  <si>
    <t>Svítivost</t>
  </si>
  <si>
    <t>Kontrast</t>
  </si>
  <si>
    <t>Doba odezvy</t>
  </si>
  <si>
    <t>Matný</t>
  </si>
  <si>
    <t>Úprava povrchu obrazovky</t>
  </si>
  <si>
    <t>min. 1920 x 1080 FHD</t>
  </si>
  <si>
    <t>Rozlišení</t>
  </si>
  <si>
    <t>LED</t>
  </si>
  <si>
    <t xml:space="preserve">Podsvícení </t>
  </si>
  <si>
    <t>16:9</t>
  </si>
  <si>
    <t>Poměr stran</t>
  </si>
  <si>
    <t>Typ obrazovky</t>
  </si>
  <si>
    <t>min. 23,8"</t>
  </si>
  <si>
    <t>Úhlopříčka</t>
  </si>
  <si>
    <t>IPS</t>
  </si>
  <si>
    <t>min. 1 000:1</t>
  </si>
  <si>
    <t>min. 250 cd/m2</t>
  </si>
  <si>
    <t>Pivot</t>
  </si>
  <si>
    <t>ano</t>
  </si>
  <si>
    <t xml:space="preserve">Naklápění monitoru </t>
  </si>
  <si>
    <t>Stojan LCD</t>
  </si>
  <si>
    <t>Kabeláž</t>
  </si>
  <si>
    <t>Přední panel: min. 2x USB 3.1, 1x univerzální zvukový konektor typu JACK, 1x linkový výstup</t>
  </si>
  <si>
    <t>Ostatní</t>
  </si>
  <si>
    <t>BIOS management</t>
  </si>
  <si>
    <t>Zabezpečení</t>
  </si>
  <si>
    <t>Vestavěná technologie min. TPM 2.0, otvor pro uzamčení skříně lankem</t>
  </si>
  <si>
    <t>Enviromentální služby</t>
  </si>
  <si>
    <t>min. TCO 5.0, EPEAT Gold, Energy Star 6.x</t>
  </si>
  <si>
    <t>Možnost připevnění k monitoru s VESA standartem vč. Uchycení externího zdroje a možnost zakrytí zadní části PC pro zabránění manipulace s kabely</t>
  </si>
  <si>
    <t>Lokální nebo vzdálená možnost BIOS flash update a možnost zaheslování BIOSu, možnost zablokování vybraných zařízení a sběrnic tak, aby s nimi nemohl pracovat operační systém (alespoň v rozsahu DVD, USB porty), možnost povolit či zakázat používání jednotlivých USB portů jen pro zadní skupinu nebo jen pro přední skupinu, možnost povolit či zakázat používání USB portů jednotně a to pro přední či zadní skupinu portů</t>
  </si>
  <si>
    <t>Micro desktop  (Micro Form Factor) bez jakýchkoliv krytek portů na předním panelu,beznástrojový přístup do skříně a k hlavním komponentům PC, možnost uzamčení skříně, detekce otevření skříně.</t>
  </si>
  <si>
    <t>Integrovaná</t>
  </si>
  <si>
    <t>Intertní 10/100/1000 Mb Ethernet, interní Wifi 802.11 AC</t>
  </si>
  <si>
    <t>ano, výškově stavitelný stojan pro LCD s integrovanou šachtou pro montáž a připevnění PC</t>
  </si>
  <si>
    <t>Podpora min. 32 GB RAM, 2 sloty DIMM na 2400 MHz.</t>
  </si>
  <si>
    <t>Zadní panel: min. 4x USB, 1x RJ-45 ,1x HDMI, 1x DP, 1x RJ-45, 1x slot pro bezpečnostní zámek</t>
  </si>
  <si>
    <t>max. 65W s aktivní korekcí PFC a  účinností min. 86%</t>
  </si>
  <si>
    <t>min. 256GB M.2 SSD</t>
  </si>
  <si>
    <t>min. 1xHDMI, 1xDP, min. 3x USB (z toho min. 2x 3.0)</t>
  </si>
  <si>
    <t>max. 8 ms</t>
  </si>
  <si>
    <t>max. 45W</t>
  </si>
  <si>
    <t>Dodací lhůta</t>
  </si>
  <si>
    <t>USB, připojená kabelem, včetně numerické části, CZ/EN, kompatibilní s výše uvedeným stolním počítačem</t>
  </si>
  <si>
    <t>USB, optická,připojená kabelem s posuvným kolečkem (3 tlačítka), komaptibilní s kompatibilní s výše uvedeným stolním počítačem</t>
  </si>
  <si>
    <t>Monitor</t>
  </si>
  <si>
    <t>Záruka, servis</t>
  </si>
  <si>
    <t>Dodací lhůta,cena</t>
  </si>
  <si>
    <t>Stolní počítač</t>
  </si>
  <si>
    <t>DNS_Stolní PC sestava s příslušenstvím</t>
  </si>
  <si>
    <t>min. 36 měsíců. Nabídnutá záruka musí být poskytnutá přímo výrobcem zařízení a musí být ověřitelná na veřejně přístupném webu výrobce. Dokončená oprava stolního počítače nejpozději do druhého pracovního dne po nahlášení závady v místě instalace/dodání tzv. NBD On-Site. Oprava klávesnice a myši výměným způsobem</t>
  </si>
  <si>
    <t>Součástí dodávky bude kabel pro digitální propojení s výše uvedeným stolním počítačem</t>
  </si>
  <si>
    <t>Cena včetně DPH</t>
  </si>
  <si>
    <t>max. 450 Kč</t>
  </si>
  <si>
    <t>max. 400 Kč</t>
  </si>
  <si>
    <t xml:space="preserve">Max cena za stolní PC sestavu (včetně monitor, klávesnice, myš) s DPH </t>
  </si>
  <si>
    <t>max. 18 150 Kč</t>
  </si>
  <si>
    <t>Integrovaná, výstup: min. 1 x DisplayPort a 1 x HDMI s výkonem min. 1000 bodů v benchmarku Average 3D mark</t>
  </si>
  <si>
    <t>PassMark Average CPU Mark minimální hodnota 9 750 dle http://www.cpubenchmark.net ; TDP max. 40W</t>
  </si>
  <si>
    <t>do 30 dnů od oboustranného podepsání kupní smlouvy</t>
  </si>
  <si>
    <r>
      <t xml:space="preserve">Jediné kontaktní místo pro nahlášení poruch v celé ČR, servisní střediska pokrývající celé území ČR, možnost sledování servisních reportů prostřednictvím internetu. Podpora prostřednictvím Internetu musí umožňovat stahování ovladačů a manuálů z Internetu adresně pro konkrétní zadané sériové číslo zařízení.
Součást podpory dále musí být:
-Servisní služba musí být poskytována přímo výrobcem, stejně jako záruka na nabízený produkt.
</t>
    </r>
    <r>
      <rPr>
        <b/>
        <sz val="11"/>
        <color rgb="FF000000"/>
        <rFont val="Calibri"/>
        <family val="2"/>
        <charset val="238"/>
        <scheme val="minor"/>
      </rPr>
      <t>-Dodavatel pro ověření splnění požadavku doloží popis služby výrobce (např. webový link ze stránek výrobce nebo datasheet).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</si>
</sst>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7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49" fontId="4" fillId="0" borderId="1" xfId="1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6" fontId="1" fillId="0" borderId="1" xfId="0" applyNumberFormat="1" applyFont="1" applyBorder="1" applyAlignment="1">
      <alignment horizontal="left" vertical="center" wrapText="1"/>
    </xf>
    <xf numFmtId="0" fontId="5" fillId="0" borderId="0" xfId="2"/>
    <xf numFmtId="0" fontId="1" fillId="0" borderId="1" xfId="0" applyFont="1" applyBorder="1" applyAlignment="1">
      <alignment vertical="center" wrapText="1"/>
    </xf>
    <xf numFmtId="0" fontId="4" fillId="0" borderId="1" xfId="3" applyFont="1" applyBorder="1" applyAlignment="1">
      <alignment vertical="center"/>
    </xf>
    <xf numFmtId="0" fontId="4" fillId="0" borderId="0" xfId="3" applyFont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4" applyFont="1" applyBorder="1" applyAlignment="1">
      <alignment vertical="center"/>
    </xf>
    <xf numFmtId="6" fontId="4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</cellXfs>
  <cellStyles count="5">
    <cellStyle name="Hypertextový odkaz" xfId="2" builtinId="8"/>
    <cellStyle name="Normální" xfId="0" builtinId="0"/>
    <cellStyle name="Normální 2" xfId="1" xr:uid="{00000000-0005-0000-0000-000002000000}"/>
    <cellStyle name="Normální 2 2" xfId="3" xr:uid="{4257C0CE-323C-48E6-AAA9-94C6456D18FD}"/>
    <cellStyle name="Normální 4" xfId="4" xr:uid="{996FB217-305B-4503-95D2-1B15925E8D3A}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0"/>
  <sheetViews>
    <sheetView tabSelected="1" topLeftCell="A19" zoomScale="80" zoomScaleNormal="80" workbookViewId="0">
      <selection activeCell="B51" sqref="B51"/>
    </sheetView>
  </sheetViews>
  <sheetFormatPr defaultRowHeight="14.5" x14ac:dyDescent="0.35"/>
  <cols>
    <col min="1" max="1" width="30.7265625" customWidth="1"/>
    <col min="2" max="2" width="72.1796875" customWidth="1"/>
    <col min="3" max="3" width="81.81640625" customWidth="1"/>
  </cols>
  <sheetData>
    <row r="1" spans="1:3" ht="18.75" customHeight="1" x14ac:dyDescent="0.35">
      <c r="A1" s="28" t="s">
        <v>77</v>
      </c>
      <c r="B1" s="28"/>
      <c r="C1" s="7" t="s">
        <v>23</v>
      </c>
    </row>
    <row r="2" spans="1:3" ht="25.5" customHeight="1" x14ac:dyDescent="0.35">
      <c r="A2" s="28"/>
      <c r="B2" s="28"/>
      <c r="C2" s="8"/>
    </row>
    <row r="3" spans="1:3" s="17" customFormat="1" ht="18.75" customHeight="1" x14ac:dyDescent="0.35">
      <c r="A3" s="14" t="s">
        <v>76</v>
      </c>
      <c r="B3" s="16"/>
      <c r="C3" s="16"/>
    </row>
    <row r="4" spans="1:3" ht="30" customHeight="1" x14ac:dyDescent="0.35">
      <c r="A4" s="3" t="s">
        <v>22</v>
      </c>
      <c r="B4" s="3" t="s">
        <v>63</v>
      </c>
      <c r="C4" s="19"/>
    </row>
    <row r="5" spans="1:3" ht="30" customHeight="1" x14ac:dyDescent="0.35">
      <c r="A5" s="3" t="s">
        <v>21</v>
      </c>
      <c r="B5" s="3" t="s">
        <v>20</v>
      </c>
      <c r="C5" s="19"/>
    </row>
    <row r="6" spans="1:3" ht="30" customHeight="1" x14ac:dyDescent="0.35">
      <c r="A6" s="3" t="s">
        <v>19</v>
      </c>
      <c r="B6" s="3" t="s">
        <v>86</v>
      </c>
      <c r="C6" s="23"/>
    </row>
    <row r="7" spans="1:3" ht="30" customHeight="1" x14ac:dyDescent="0.35">
      <c r="A7" s="3" t="s">
        <v>18</v>
      </c>
      <c r="B7" s="3" t="s">
        <v>17</v>
      </c>
      <c r="C7" s="19"/>
    </row>
    <row r="8" spans="1:3" ht="30" customHeight="1" x14ac:dyDescent="0.35">
      <c r="A8" s="3" t="s">
        <v>16</v>
      </c>
      <c r="B8" s="3" t="s">
        <v>66</v>
      </c>
      <c r="C8" s="19"/>
    </row>
    <row r="9" spans="1:3" ht="30" customHeight="1" x14ac:dyDescent="0.35">
      <c r="A9" s="3" t="s">
        <v>15</v>
      </c>
      <c r="B9" s="3" t="s">
        <v>14</v>
      </c>
      <c r="C9" s="19"/>
    </row>
    <row r="10" spans="1:3" ht="30" customHeight="1" x14ac:dyDescent="0.35">
      <c r="A10" s="3" t="s">
        <v>13</v>
      </c>
      <c r="B10" s="3" t="s">
        <v>85</v>
      </c>
      <c r="C10" s="19"/>
    </row>
    <row r="11" spans="1:3" ht="30" customHeight="1" x14ac:dyDescent="0.35">
      <c r="A11" s="3" t="s">
        <v>12</v>
      </c>
      <c r="B11" s="3" t="s">
        <v>60</v>
      </c>
      <c r="C11" s="19"/>
    </row>
    <row r="12" spans="1:3" ht="30" customHeight="1" x14ac:dyDescent="0.35">
      <c r="A12" s="3" t="s">
        <v>11</v>
      </c>
      <c r="B12" s="3" t="s">
        <v>61</v>
      </c>
      <c r="C12" s="19"/>
    </row>
    <row r="13" spans="1:3" ht="30" customHeight="1" x14ac:dyDescent="0.35">
      <c r="A13" s="3" t="s">
        <v>10</v>
      </c>
      <c r="B13" s="3" t="s">
        <v>65</v>
      </c>
      <c r="C13" s="19"/>
    </row>
    <row r="14" spans="1:3" ht="30" customHeight="1" x14ac:dyDescent="0.35">
      <c r="A14" s="30" t="s">
        <v>9</v>
      </c>
      <c r="B14" s="29" t="s">
        <v>59</v>
      </c>
      <c r="C14" s="29"/>
    </row>
    <row r="15" spans="1:3" ht="30" customHeight="1" x14ac:dyDescent="0.35">
      <c r="A15" s="30"/>
      <c r="B15" s="29"/>
      <c r="C15" s="29"/>
    </row>
    <row r="16" spans="1:3" ht="30" customHeight="1" x14ac:dyDescent="0.35">
      <c r="A16" s="30" t="s">
        <v>8</v>
      </c>
      <c r="B16" s="3" t="s">
        <v>50</v>
      </c>
      <c r="C16" s="19"/>
    </row>
    <row r="17" spans="1:3" ht="30" customHeight="1" x14ac:dyDescent="0.35">
      <c r="A17" s="30"/>
      <c r="B17" s="3" t="s">
        <v>64</v>
      </c>
      <c r="C17" s="19"/>
    </row>
    <row r="18" spans="1:3" ht="29" x14ac:dyDescent="0.35">
      <c r="A18" s="3" t="s">
        <v>51</v>
      </c>
      <c r="B18" s="3" t="s">
        <v>57</v>
      </c>
      <c r="C18" s="19"/>
    </row>
    <row r="19" spans="1:3" ht="30" customHeight="1" x14ac:dyDescent="0.35">
      <c r="A19" s="3" t="s">
        <v>5</v>
      </c>
      <c r="B19" s="3" t="s">
        <v>4</v>
      </c>
      <c r="C19" s="19"/>
    </row>
    <row r="20" spans="1:3" ht="30" customHeight="1" x14ac:dyDescent="0.35">
      <c r="A20" s="3" t="s">
        <v>3</v>
      </c>
      <c r="B20" s="3" t="s">
        <v>2</v>
      </c>
      <c r="C20" s="19"/>
    </row>
    <row r="21" spans="1:3" ht="87" x14ac:dyDescent="0.35">
      <c r="A21" s="3" t="s">
        <v>52</v>
      </c>
      <c r="B21" s="3" t="s">
        <v>58</v>
      </c>
      <c r="C21" s="19"/>
    </row>
    <row r="22" spans="1:3" ht="30" customHeight="1" x14ac:dyDescent="0.35">
      <c r="A22" s="3" t="s">
        <v>53</v>
      </c>
      <c r="B22" s="3" t="s">
        <v>54</v>
      </c>
      <c r="C22" s="19"/>
    </row>
    <row r="23" spans="1:3" ht="30" customHeight="1" x14ac:dyDescent="0.35">
      <c r="A23" s="3" t="s">
        <v>55</v>
      </c>
      <c r="B23" s="3" t="s">
        <v>56</v>
      </c>
      <c r="C23" s="19"/>
    </row>
    <row r="24" spans="1:3" ht="30" customHeight="1" x14ac:dyDescent="0.35">
      <c r="A24" s="21" t="s">
        <v>80</v>
      </c>
      <c r="B24" s="18" t="s">
        <v>84</v>
      </c>
      <c r="C24" s="26"/>
    </row>
    <row r="25" spans="1:3" s="6" customFormat="1" ht="18.5" x14ac:dyDescent="0.35">
      <c r="A25" s="15" t="s">
        <v>7</v>
      </c>
      <c r="B25" s="15"/>
      <c r="C25" s="14"/>
    </row>
    <row r="26" spans="1:3" s="6" customFormat="1" ht="29" x14ac:dyDescent="0.35">
      <c r="A26" s="4" t="s">
        <v>7</v>
      </c>
      <c r="B26" s="2" t="s">
        <v>71</v>
      </c>
      <c r="C26" s="19"/>
    </row>
    <row r="27" spans="1:3" s="6" customFormat="1" x14ac:dyDescent="0.35">
      <c r="A27" s="21" t="s">
        <v>80</v>
      </c>
      <c r="B27" s="2" t="s">
        <v>81</v>
      </c>
      <c r="C27" s="26"/>
    </row>
    <row r="28" spans="1:3" s="6" customFormat="1" ht="18.5" x14ac:dyDescent="0.35">
      <c r="A28" s="15" t="s">
        <v>6</v>
      </c>
      <c r="B28" s="15"/>
      <c r="C28" s="14"/>
    </row>
    <row r="29" spans="1:3" s="6" customFormat="1" ht="29" x14ac:dyDescent="0.35">
      <c r="A29" s="4" t="s">
        <v>6</v>
      </c>
      <c r="B29" s="2" t="s">
        <v>72</v>
      </c>
      <c r="C29" s="19"/>
    </row>
    <row r="30" spans="1:3" s="6" customFormat="1" x14ac:dyDescent="0.35">
      <c r="A30" s="21" t="s">
        <v>80</v>
      </c>
      <c r="B30" s="2" t="s">
        <v>82</v>
      </c>
      <c r="C30" s="26"/>
    </row>
    <row r="31" spans="1:3" s="6" customFormat="1" ht="18.5" x14ac:dyDescent="0.35">
      <c r="A31" s="15" t="s">
        <v>73</v>
      </c>
      <c r="B31" s="15"/>
      <c r="C31" s="14"/>
    </row>
    <row r="32" spans="1:3" s="13" customFormat="1" ht="21.75" customHeight="1" x14ac:dyDescent="0.35">
      <c r="A32" s="4" t="s">
        <v>41</v>
      </c>
      <c r="B32" s="2" t="s">
        <v>40</v>
      </c>
      <c r="C32" s="24"/>
    </row>
    <row r="33" spans="1:3" ht="18" customHeight="1" x14ac:dyDescent="0.35">
      <c r="A33" s="4" t="s">
        <v>39</v>
      </c>
      <c r="B33" s="2" t="s">
        <v>42</v>
      </c>
      <c r="C33" s="24"/>
    </row>
    <row r="34" spans="1:3" x14ac:dyDescent="0.35">
      <c r="A34" s="4" t="s">
        <v>38</v>
      </c>
      <c r="B34" s="5" t="s">
        <v>37</v>
      </c>
      <c r="C34" s="24"/>
    </row>
    <row r="35" spans="1:3" x14ac:dyDescent="0.35">
      <c r="A35" s="4" t="s">
        <v>36</v>
      </c>
      <c r="B35" s="2" t="s">
        <v>35</v>
      </c>
      <c r="C35" s="24"/>
    </row>
    <row r="36" spans="1:3" x14ac:dyDescent="0.35">
      <c r="A36" s="4" t="s">
        <v>34</v>
      </c>
      <c r="B36" s="2" t="s">
        <v>33</v>
      </c>
      <c r="C36" s="24"/>
    </row>
    <row r="37" spans="1:3" x14ac:dyDescent="0.35">
      <c r="A37" s="4" t="s">
        <v>32</v>
      </c>
      <c r="B37" s="2" t="s">
        <v>31</v>
      </c>
      <c r="C37" s="24"/>
    </row>
    <row r="38" spans="1:3" x14ac:dyDescent="0.35">
      <c r="A38" s="4" t="s">
        <v>30</v>
      </c>
      <c r="B38" s="2" t="s">
        <v>68</v>
      </c>
      <c r="C38" s="24"/>
    </row>
    <row r="39" spans="1:3" x14ac:dyDescent="0.35">
      <c r="A39" s="4" t="s">
        <v>29</v>
      </c>
      <c r="B39" s="2" t="s">
        <v>43</v>
      </c>
      <c r="C39" s="24"/>
    </row>
    <row r="40" spans="1:3" x14ac:dyDescent="0.35">
      <c r="A40" s="4" t="s">
        <v>28</v>
      </c>
      <c r="B40" s="2" t="s">
        <v>44</v>
      </c>
      <c r="C40" s="24"/>
    </row>
    <row r="41" spans="1:3" x14ac:dyDescent="0.35">
      <c r="A41" s="4" t="s">
        <v>47</v>
      </c>
      <c r="B41" s="2" t="s">
        <v>46</v>
      </c>
      <c r="C41" s="17"/>
    </row>
    <row r="42" spans="1:3" x14ac:dyDescent="0.35">
      <c r="A42" s="4" t="s">
        <v>45</v>
      </c>
      <c r="B42" s="2" t="s">
        <v>46</v>
      </c>
      <c r="C42" s="24"/>
    </row>
    <row r="43" spans="1:3" x14ac:dyDescent="0.35">
      <c r="A43" s="4" t="s">
        <v>27</v>
      </c>
      <c r="B43" s="2" t="s">
        <v>67</v>
      </c>
      <c r="C43" s="24"/>
    </row>
    <row r="44" spans="1:3" x14ac:dyDescent="0.35">
      <c r="A44" s="4" t="s">
        <v>26</v>
      </c>
      <c r="B44" s="2" t="s">
        <v>25</v>
      </c>
      <c r="C44" s="24"/>
    </row>
    <row r="45" spans="1:3" x14ac:dyDescent="0.35">
      <c r="A45" s="4" t="s">
        <v>24</v>
      </c>
      <c r="B45" s="2" t="s">
        <v>69</v>
      </c>
      <c r="C45" s="24"/>
    </row>
    <row r="46" spans="1:3" ht="29" x14ac:dyDescent="0.35">
      <c r="A46" s="4" t="s">
        <v>48</v>
      </c>
      <c r="B46" s="2" t="s">
        <v>62</v>
      </c>
      <c r="C46" s="24"/>
    </row>
    <row r="47" spans="1:3" ht="33" customHeight="1" x14ac:dyDescent="0.35">
      <c r="A47" s="4" t="s">
        <v>49</v>
      </c>
      <c r="B47" s="2" t="s">
        <v>79</v>
      </c>
      <c r="C47" s="24"/>
    </row>
    <row r="48" spans="1:3" ht="33" customHeight="1" x14ac:dyDescent="0.35">
      <c r="A48" s="21" t="s">
        <v>80</v>
      </c>
      <c r="B48" s="22">
        <v>4000</v>
      </c>
      <c r="C48" s="27"/>
    </row>
    <row r="49" spans="1:3" ht="18.5" x14ac:dyDescent="0.35">
      <c r="A49" s="15" t="s">
        <v>74</v>
      </c>
      <c r="B49" s="15"/>
      <c r="C49" s="14"/>
    </row>
    <row r="50" spans="1:3" ht="72.5" x14ac:dyDescent="0.35">
      <c r="A50" s="11" t="s">
        <v>0</v>
      </c>
      <c r="B50" s="20" t="s">
        <v>78</v>
      </c>
      <c r="C50" s="19"/>
    </row>
    <row r="51" spans="1:3" ht="130.5" x14ac:dyDescent="0.35">
      <c r="A51" s="11" t="s">
        <v>1</v>
      </c>
      <c r="B51" s="11" t="s">
        <v>88</v>
      </c>
      <c r="C51" s="19"/>
    </row>
    <row r="52" spans="1:3" ht="18.5" x14ac:dyDescent="0.35">
      <c r="A52" s="15" t="s">
        <v>75</v>
      </c>
      <c r="B52" s="15"/>
      <c r="C52" s="14"/>
    </row>
    <row r="53" spans="1:3" x14ac:dyDescent="0.35">
      <c r="A53" s="12" t="s">
        <v>70</v>
      </c>
      <c r="B53" s="12" t="s">
        <v>87</v>
      </c>
      <c r="C53" s="25"/>
    </row>
    <row r="54" spans="1:3" ht="43.5" x14ac:dyDescent="0.35">
      <c r="A54" s="3" t="s">
        <v>83</v>
      </c>
      <c r="B54" s="9">
        <v>23000</v>
      </c>
      <c r="C54" s="26">
        <f>SUM(C24+C27+C30+C48)</f>
        <v>0</v>
      </c>
    </row>
    <row r="55" spans="1:3" x14ac:dyDescent="0.35">
      <c r="A55" s="1"/>
      <c r="B55" s="1"/>
      <c r="C55" s="17"/>
    </row>
    <row r="56" spans="1:3" x14ac:dyDescent="0.35">
      <c r="C56" s="17"/>
    </row>
    <row r="57" spans="1:3" x14ac:dyDescent="0.35">
      <c r="C57" s="17"/>
    </row>
    <row r="58" spans="1:3" x14ac:dyDescent="0.35">
      <c r="C58" s="17"/>
    </row>
    <row r="59" spans="1:3" x14ac:dyDescent="0.35">
      <c r="A59" s="10"/>
      <c r="C59" s="17"/>
    </row>
    <row r="60" spans="1:3" x14ac:dyDescent="0.35">
      <c r="A60" s="10"/>
      <c r="C60" s="17"/>
    </row>
  </sheetData>
  <mergeCells count="5">
    <mergeCell ref="A1:B2"/>
    <mergeCell ref="C14:C15"/>
    <mergeCell ref="A14:A15"/>
    <mergeCell ref="A16:A17"/>
    <mergeCell ref="B14:B1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3ABF752B143B4DAA84EB4278E6EC3F" ma:contentTypeVersion="10" ma:contentTypeDescription="Vytvoří nový dokument" ma:contentTypeScope="" ma:versionID="6996e2f9f91047f710869fcc9ec83798">
  <xsd:schema xmlns:xsd="http://www.w3.org/2001/XMLSchema" xmlns:xs="http://www.w3.org/2001/XMLSchema" xmlns:p="http://schemas.microsoft.com/office/2006/metadata/properties" xmlns:ns3="a8b24b8f-4525-416f-8c97-cb3249ebf919" xmlns:ns4="3b4e89dd-ba5a-4e33-8016-9c6d56b920b4" targetNamespace="http://schemas.microsoft.com/office/2006/metadata/properties" ma:root="true" ma:fieldsID="84d1ace8654db2bbf2158a63b413bd35" ns3:_="" ns4:_="">
    <xsd:import namespace="a8b24b8f-4525-416f-8c97-cb3249ebf919"/>
    <xsd:import namespace="3b4e89dd-ba5a-4e33-8016-9c6d56b920b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4b8f-4525-416f-8c97-cb3249ebf9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e89dd-ba5a-4e33-8016-9c6d56b92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BFE7C5-7D7A-44F3-9E5A-86A99F5356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4411BC-6DB2-424B-A5D6-A06BD18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4b8f-4525-416f-8c97-cb3249ebf919"/>
    <ds:schemaRef ds:uri="3b4e89dd-ba5a-4e33-8016-9c6d56b92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D10373-1E42-40DC-A636-D3D52B54CE9E}">
  <ds:schemaRefs>
    <ds:schemaRef ds:uri="a8b24b8f-4525-416f-8c97-cb3249ebf919"/>
    <ds:schemaRef ds:uri="http://purl.org/dc/terms/"/>
    <ds:schemaRef ds:uri="http://schemas.openxmlformats.org/package/2006/metadata/core-properties"/>
    <ds:schemaRef ds:uri="3b4e89dd-ba5a-4e33-8016-9c6d56b920b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DNS_Stolní počítač s přísluš.</vt:lpstr>
    </vt:vector>
  </TitlesOfParts>
  <Company>VSB-TU Ostrava FBI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Holy Lukas</dc:creator>
  <cp:lastModifiedBy>Milan Matolák</cp:lastModifiedBy>
  <dcterms:created xsi:type="dcterms:W3CDTF">2018-03-28T10:40:01Z</dcterms:created>
  <dcterms:modified xsi:type="dcterms:W3CDTF">2020-03-17T13:35:46Z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0x010100C23ABF752B143B4DAA84EB4278E6EC3F</vt:lpwstr>
  </property>
</Properties>
</file>