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895" windowHeight="12225" tabRatio="500" activeTab="0"/>
  </bookViews>
  <sheets>
    <sheet name="Sheet1" sheetId="1" r:id="rId1"/>
  </sheets>
  <definedNames/>
  <calcPr calcId="162913"/>
  <extLst/>
</workbook>
</file>

<file path=xl/sharedStrings.xml><?xml version="1.0" encoding="utf-8"?>
<sst xmlns="http://schemas.openxmlformats.org/spreadsheetml/2006/main" count="61" uniqueCount="45">
  <si>
    <t>Cena/ks bez DPH</t>
  </si>
  <si>
    <t>Kč</t>
  </si>
  <si>
    <t>Cena/ks s DPH</t>
  </si>
  <si>
    <t>Cena celkem bez DPH</t>
  </si>
  <si>
    <t>V ……………………….. Dne ……………………..</t>
  </si>
  <si>
    <t>podpis oprávněné osoby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</si>
  <si>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</si>
  <si>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</si>
  <si>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</si>
  <si>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</si>
  <si>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</si>
  <si>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</si>
  <si>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>doplnit</t>
  </si>
  <si>
    <t>100 ks</t>
  </si>
  <si>
    <t>500 ks</t>
  </si>
  <si>
    <t>1000 ks</t>
  </si>
  <si>
    <t>200 ks</t>
  </si>
  <si>
    <t>Soupis požadovaného plnění - DNS Propagační předměty 25/2019</t>
  </si>
  <si>
    <t xml:space="preserve">Balzám na rty s vůní jahody </t>
  </si>
  <si>
    <t>250 ks</t>
  </si>
  <si>
    <t xml:space="preserve">Rozměr    ø19×70 mm
Materiál   Plast - bílá
Individuální váha zboží    14 g
Potisk logem Kariérního centra 
</t>
  </si>
  <si>
    <t xml:space="preserve">Kartáček na zuby </t>
  </si>
  <si>
    <t xml:space="preserve">Kartáček na zuby typu, Curaprox  - SPOKAR 3429 X 
Hlava kartáčku je velmi hustě osazena vysoce kvalitními jemnými vlákny se zaoblenými konci. 
Tato vlákna účinně odstraňují zubní plak a jsou šetrná k dásním.
Varianta tvrdosti:  Supersoft
Barva:    černá s bílým potiskem
</t>
  </si>
  <si>
    <t>Klobouk</t>
  </si>
  <si>
    <t>Mini plechovka</t>
  </si>
  <si>
    <t xml:space="preserve">Rozměry:   60 x 50 x 18 mm
Barva plechovky:  Bílá s potiskem loga Kariérního centra a webových stránek 
Logo umístit na šířku krabičky do středu.
Obsah:    mentolové pastilky tic tak 20g
</t>
  </si>
  <si>
    <t>Reklamní sladkosti – tvrdý bonbón</t>
  </si>
  <si>
    <t xml:space="preserve">Příchuť:  mix - třešňová, citrónová, pomerančová, kola, jablečná, mentolová, jahodová, mandarinková, eukalyptus
Typ obalu:    flow pack fólie s potiskem, viz. obrázek
Velikost obalu:  55 x 30 mm
Potisk obalu: Bílá fólie s logem Kariérního centra a pod ním webové stránky Kariérního centra
Gramáž:  3,5 g
</t>
  </si>
  <si>
    <t xml:space="preserve">MULTIFUNKČNÍ KREDITKA - nářadí 11 v 1 </t>
  </si>
  <si>
    <t xml:space="preserve">Vhodná k nošení stále s sebou (dílna, turistika, kempování, atd.). Malá destička velikosti kreditní karty, která pomůže v mnoha situacích.
Materiál: tvrzená ocel 
Součástí je praktické pouzdro s logem KC.
Množství : 100ks 
Obsahuje tyto nástroje: 
• Otvírák na konzervy
• Nůž
• Šroubovák
• Pravítko
• Otevírák lahví
• Sada klíčů
• Šroubovací klíč
• Pilka
• Mapová směrovka
• Sada klíčů
• Přívěsek na klíče
</t>
  </si>
  <si>
    <t>Vesta</t>
  </si>
  <si>
    <t>20 ks</t>
  </si>
  <si>
    <t>Tužka</t>
  </si>
  <si>
    <t xml:space="preserve">Klasická tužka v délce 175 mm
Nalakovaná matným bílým lakem s potiskem, viz foto. 
Na konci tužky černá guma
</t>
  </si>
  <si>
    <t>Deštník skládací</t>
  </si>
  <si>
    <t>600 ks</t>
  </si>
  <si>
    <t xml:space="preserve">Pouzdro na kreditní/zaměstnaneckou kartu </t>
  </si>
  <si>
    <t xml:space="preserve">pouzdro z tvrdého průhledného plastu
úchyt na karabinku
standardní velikost 5,8 x 9 cm
na zadní straně pouzdra logo Kariérního centra
</t>
  </si>
  <si>
    <t xml:space="preserve">TEXTILNÍ TAŠKA S LOGEM Kariéry PLUS </t>
  </si>
  <si>
    <t>800 ks</t>
  </si>
  <si>
    <t xml:space="preserve">Bavlněná nákupní odnoska s otevřeným hlavním prostorem. 
Taška na nákupy má dlouhá ucha pro nošení v ruce i přes rameno, délka 26 cm.
Barva: bílá s potiskem
Parametry předmětu:
Rozměr: 40,00 x 40,00 cm
Váha: 84 gramů / ks
Hlavní materiál: Bavlna 180 g/m2.
viz doporučená vizualizace, 
Potisk dle návrhu
</t>
  </si>
  <si>
    <t xml:space="preserve">Dámská
Materiál: 100 % polyamid 380T Nylon/ 100 % polyesterová výplň
lehká, přesto hřejivá vesta
boční díly zvýrazňující siluetu
prošívaná tenká s malým logem KC v levé horní části
bílá – dámská - uzávěr bílý
velikosti a množství: 
4xS, 4xM, 2xL
Pánská
Materiál: 100 % polyamid 380T Nylon/ 100 % polyesterová výplň
prošívaná vesta praktická díky své lehkosti a hřejivosti
černá- pánská - uzávěr černý
velikosti : 4xM, 4xL, 2xXL
</t>
  </si>
  <si>
    <t xml:space="preserve">Deštník skládací 
automatické otevírání, plastová rukojeť
Barva černá se vzorem dle návrhu
Průměr 100 
</t>
  </si>
  <si>
    <t>Počet ks</t>
  </si>
  <si>
    <t xml:space="preserve">Materiál:  barevný slamák z polyesteru s bílou stuhou
Potisk:   log o KC na stuhu, prošití stuhy po celém obvodu
velikost:  univerzální
Množství: 100ks černý
  100ks bílý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</si>
</sst>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2" fillId="0" borderId="9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7" zoomScaleNormal="87" workbookViewId="0" topLeftCell="A1">
      <selection activeCell="H6" sqref="H6"/>
    </sheetView>
  </sheetViews>
  <sheetFormatPr defaultColWidth="11.00390625" defaultRowHeight="15.75"/>
  <cols>
    <col min="1" max="1" width="6.625" style="1" customWidth="1"/>
    <col min="2" max="2" width="21.625" style="1" customWidth="1"/>
    <col min="3" max="3" width="8.625" style="1" customWidth="1"/>
    <col min="4" max="4" width="61.50390625" style="1" customWidth="1"/>
    <col min="5" max="5" width="11.125" style="1" customWidth="1"/>
    <col min="6" max="6" width="11.875" style="1" customWidth="1"/>
    <col min="7" max="7" width="13.125" style="1" customWidth="1"/>
    <col min="8" max="8" width="12.875" style="1" customWidth="1"/>
    <col min="9" max="16384" width="11.00390625" style="1" customWidth="1"/>
  </cols>
  <sheetData>
    <row r="1" spans="1:8" ht="16.5" thickBot="1">
      <c r="A1" s="8"/>
      <c r="B1" s="9" t="s">
        <v>17</v>
      </c>
      <c r="C1" s="9"/>
      <c r="D1" s="9"/>
      <c r="E1" s="9"/>
      <c r="F1" s="9"/>
      <c r="G1" s="9"/>
      <c r="H1" s="9" t="s">
        <v>10</v>
      </c>
    </row>
    <row r="2" spans="1:8" ht="45">
      <c r="A2" s="34" t="s">
        <v>9</v>
      </c>
      <c r="B2" s="28" t="s">
        <v>11</v>
      </c>
      <c r="C2" s="30" t="s">
        <v>43</v>
      </c>
      <c r="D2" s="32" t="s">
        <v>8</v>
      </c>
      <c r="E2" s="10" t="s">
        <v>0</v>
      </c>
      <c r="F2" s="11" t="s">
        <v>3</v>
      </c>
      <c r="G2" s="11" t="s">
        <v>2</v>
      </c>
      <c r="H2" s="12" t="s">
        <v>7</v>
      </c>
    </row>
    <row r="3" spans="1:8" ht="16.5" thickBot="1">
      <c r="A3" s="35"/>
      <c r="B3" s="29"/>
      <c r="C3" s="31"/>
      <c r="D3" s="33"/>
      <c r="E3" s="13" t="s">
        <v>1</v>
      </c>
      <c r="F3" s="14" t="s">
        <v>1</v>
      </c>
      <c r="G3" s="14" t="s">
        <v>1</v>
      </c>
      <c r="H3" s="15" t="s">
        <v>1</v>
      </c>
    </row>
    <row r="4" spans="1:8" ht="78" customHeight="1">
      <c r="A4" s="16">
        <v>1</v>
      </c>
      <c r="B4" s="17" t="s">
        <v>18</v>
      </c>
      <c r="C4" s="18" t="s">
        <v>19</v>
      </c>
      <c r="D4" s="17" t="s">
        <v>20</v>
      </c>
      <c r="E4" s="19" t="s">
        <v>12</v>
      </c>
      <c r="F4" s="19" t="e">
        <f aca="true" t="shared" si="0" ref="F4:F14">C4*E4</f>
        <v>#VALUE!</v>
      </c>
      <c r="G4" s="19" t="e">
        <f aca="true" t="shared" si="1" ref="G4:G14">E4*1.21</f>
        <v>#VALUE!</v>
      </c>
      <c r="H4" s="19" t="e">
        <f aca="true" t="shared" si="2" ref="H4:H14">C4*G4</f>
        <v>#VALUE!</v>
      </c>
    </row>
    <row r="5" spans="1:8" ht="123" customHeight="1">
      <c r="A5" s="16">
        <v>2</v>
      </c>
      <c r="B5" s="26" t="s">
        <v>21</v>
      </c>
      <c r="C5" s="18" t="s">
        <v>19</v>
      </c>
      <c r="D5" s="17" t="s">
        <v>22</v>
      </c>
      <c r="E5" s="19" t="s">
        <v>12</v>
      </c>
      <c r="F5" s="19" t="e">
        <f t="shared" si="0"/>
        <v>#VALUE!</v>
      </c>
      <c r="G5" s="19" t="e">
        <f t="shared" si="1"/>
        <v>#VALUE!</v>
      </c>
      <c r="H5" s="19" t="e">
        <f t="shared" si="2"/>
        <v>#VALUE!</v>
      </c>
    </row>
    <row r="6" spans="1:8" ht="128.25" customHeight="1">
      <c r="A6" s="16">
        <v>3</v>
      </c>
      <c r="B6" s="17" t="s">
        <v>23</v>
      </c>
      <c r="C6" s="20" t="s">
        <v>16</v>
      </c>
      <c r="D6" s="17" t="s">
        <v>44</v>
      </c>
      <c r="E6" s="19" t="s">
        <v>12</v>
      </c>
      <c r="F6" s="19" t="e">
        <f t="shared" si="0"/>
        <v>#VALUE!</v>
      </c>
      <c r="G6" s="19" t="e">
        <f t="shared" si="1"/>
        <v>#VALUE!</v>
      </c>
      <c r="H6" s="19" t="e">
        <f t="shared" si="2"/>
        <v>#VALUE!</v>
      </c>
    </row>
    <row r="7" spans="1:8" ht="88.5" customHeight="1">
      <c r="A7" s="16">
        <v>4</v>
      </c>
      <c r="B7" s="21" t="s">
        <v>24</v>
      </c>
      <c r="C7" s="18" t="s">
        <v>14</v>
      </c>
      <c r="D7" s="17" t="s">
        <v>25</v>
      </c>
      <c r="E7" s="19" t="s">
        <v>12</v>
      </c>
      <c r="F7" s="19" t="e">
        <f t="shared" si="0"/>
        <v>#VALUE!</v>
      </c>
      <c r="G7" s="19" t="e">
        <f t="shared" si="1"/>
        <v>#VALUE!</v>
      </c>
      <c r="H7" s="19" t="e">
        <f t="shared" si="2"/>
        <v>#VALUE!</v>
      </c>
    </row>
    <row r="8" spans="1:8" ht="137.25" customHeight="1">
      <c r="A8" s="16">
        <v>5</v>
      </c>
      <c r="B8" s="17" t="s">
        <v>26</v>
      </c>
      <c r="C8" s="20" t="s">
        <v>15</v>
      </c>
      <c r="D8" s="17" t="s">
        <v>27</v>
      </c>
      <c r="E8" s="19" t="s">
        <v>12</v>
      </c>
      <c r="F8" s="19" t="e">
        <f t="shared" si="0"/>
        <v>#VALUE!</v>
      </c>
      <c r="G8" s="19" t="e">
        <f t="shared" si="1"/>
        <v>#VALUE!</v>
      </c>
      <c r="H8" s="19" t="e">
        <f t="shared" si="2"/>
        <v>#VALUE!</v>
      </c>
    </row>
    <row r="9" spans="1:8" ht="264" customHeight="1">
      <c r="A9" s="16">
        <v>6</v>
      </c>
      <c r="B9" s="26" t="s">
        <v>28</v>
      </c>
      <c r="C9" s="18" t="s">
        <v>13</v>
      </c>
      <c r="D9" s="23" t="s">
        <v>29</v>
      </c>
      <c r="E9" s="19" t="s">
        <v>12</v>
      </c>
      <c r="F9" s="19" t="e">
        <f t="shared" si="0"/>
        <v>#VALUE!</v>
      </c>
      <c r="G9" s="19" t="e">
        <f t="shared" si="1"/>
        <v>#VALUE!</v>
      </c>
      <c r="H9" s="19" t="e">
        <f t="shared" si="2"/>
        <v>#VALUE!</v>
      </c>
    </row>
    <row r="10" spans="1:8" ht="233.25" customHeight="1">
      <c r="A10" s="16">
        <v>7</v>
      </c>
      <c r="B10" s="27" t="s">
        <v>30</v>
      </c>
      <c r="C10" s="20" t="s">
        <v>31</v>
      </c>
      <c r="D10" s="17" t="s">
        <v>41</v>
      </c>
      <c r="E10" s="19" t="s">
        <v>12</v>
      </c>
      <c r="F10" s="19" t="e">
        <f t="shared" si="0"/>
        <v>#VALUE!</v>
      </c>
      <c r="G10" s="19" t="e">
        <f t="shared" si="1"/>
        <v>#VALUE!</v>
      </c>
      <c r="H10" s="19" t="e">
        <f t="shared" si="2"/>
        <v>#VALUE!</v>
      </c>
    </row>
    <row r="11" spans="1:8" ht="66" customHeight="1">
      <c r="A11" s="16">
        <v>8</v>
      </c>
      <c r="B11" s="27" t="s">
        <v>32</v>
      </c>
      <c r="C11" s="20" t="s">
        <v>15</v>
      </c>
      <c r="D11" s="25" t="s">
        <v>33</v>
      </c>
      <c r="E11" s="19" t="s">
        <v>12</v>
      </c>
      <c r="F11" s="19" t="e">
        <f t="shared" si="0"/>
        <v>#VALUE!</v>
      </c>
      <c r="G11" s="19" t="e">
        <f t="shared" si="1"/>
        <v>#VALUE!</v>
      </c>
      <c r="H11" s="19" t="e">
        <f t="shared" si="2"/>
        <v>#VALUE!</v>
      </c>
    </row>
    <row r="12" spans="1:8" ht="100.5" customHeight="1">
      <c r="A12" s="16">
        <v>9</v>
      </c>
      <c r="B12" s="27" t="s">
        <v>34</v>
      </c>
      <c r="C12" s="20" t="s">
        <v>35</v>
      </c>
      <c r="D12" s="17" t="s">
        <v>42</v>
      </c>
      <c r="E12" s="19" t="s">
        <v>12</v>
      </c>
      <c r="F12" s="19" t="e">
        <f t="shared" si="0"/>
        <v>#VALUE!</v>
      </c>
      <c r="G12" s="19" t="e">
        <f t="shared" si="1"/>
        <v>#VALUE!</v>
      </c>
      <c r="H12" s="19" t="e">
        <f t="shared" si="2"/>
        <v>#VALUE!</v>
      </c>
    </row>
    <row r="13" spans="1:8" ht="91.5" customHeight="1">
      <c r="A13" s="16">
        <v>10</v>
      </c>
      <c r="B13" s="22" t="s">
        <v>36</v>
      </c>
      <c r="C13" s="20" t="s">
        <v>15</v>
      </c>
      <c r="D13" s="23" t="s">
        <v>37</v>
      </c>
      <c r="E13" s="19" t="s">
        <v>12</v>
      </c>
      <c r="F13" s="19" t="e">
        <f t="shared" si="0"/>
        <v>#VALUE!</v>
      </c>
      <c r="G13" s="19" t="e">
        <f t="shared" si="1"/>
        <v>#VALUE!</v>
      </c>
      <c r="H13" s="19" t="e">
        <f t="shared" si="2"/>
        <v>#VALUE!</v>
      </c>
    </row>
    <row r="14" spans="1:8" ht="172.5" customHeight="1">
      <c r="A14" s="16">
        <v>11</v>
      </c>
      <c r="B14" s="22" t="s">
        <v>38</v>
      </c>
      <c r="C14" s="20" t="s">
        <v>39</v>
      </c>
      <c r="D14" s="23" t="s">
        <v>40</v>
      </c>
      <c r="E14" s="19" t="s">
        <v>12</v>
      </c>
      <c r="F14" s="19" t="e">
        <f t="shared" si="0"/>
        <v>#VALUE!</v>
      </c>
      <c r="G14" s="19" t="e">
        <f t="shared" si="1"/>
        <v>#VALUE!</v>
      </c>
      <c r="H14" s="19" t="e">
        <f t="shared" si="2"/>
        <v>#VALUE!</v>
      </c>
    </row>
    <row r="15" spans="2:8" ht="15.75">
      <c r="B15" s="2"/>
      <c r="D15" s="2"/>
      <c r="E15" s="3"/>
      <c r="F15" s="3"/>
      <c r="G15" s="3"/>
      <c r="H15" s="3"/>
    </row>
    <row r="16" spans="2:4" ht="15.75">
      <c r="B16" s="4" t="s">
        <v>4</v>
      </c>
      <c r="D16" s="2"/>
    </row>
    <row r="17" spans="2:4" ht="15.75">
      <c r="B17" s="2"/>
      <c r="C17" s="5" t="s">
        <v>6</v>
      </c>
      <c r="D17" s="6"/>
    </row>
    <row r="18" ht="15.75">
      <c r="C18" s="1" t="s">
        <v>5</v>
      </c>
    </row>
    <row r="20" ht="15.75">
      <c r="D20" s="7"/>
    </row>
    <row r="22" ht="15.75">
      <c r="D22" s="24"/>
    </row>
  </sheetData>
  <mergeCells count="4">
    <mergeCell ref="B2:B3"/>
    <mergeCell ref="C2:C3"/>
    <mergeCell ref="D2:D3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2019-04-30T05:52:16Z</cp:lastPrinted>
  <dcterms:created xsi:type="dcterms:W3CDTF">2014-01-23T15:16:14Z</dcterms:created>
  <dcterms:modified xsi:type="dcterms:W3CDTF">2019-09-16T09:25:41Z</dcterms:modified>
  <cp:category/>
  <cp:version/>
  <cp:contentType/>
  <cp:contentStatus/>
</cp:coreProperties>
</file>