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defaultThemeVersion="124226"/>
  <mc:AlternateContent xmlns:mc="http://schemas.openxmlformats.org/markup-compatibility/2006">
    <mc:Choice Requires="x15">
      <x15ac:absPath xmlns:x15ac="http://schemas.microsoft.com/office/spreadsheetml/2010/11/ac" url="https://vsb-my.sharepoint.com/personal/mat0019_vsb_cz/Documents/DNS_tonery_2025_nova/4_2025/"/>
    </mc:Choice>
  </mc:AlternateContent>
  <xr:revisionPtr revIDLastSave="346" documentId="8_{11360F77-C25E-4F43-9E97-D7763FCD622D}" xr6:coauthVersionLast="47" xr6:coauthVersionMax="47" xr10:uidLastSave="{0977FBFD-A722-4CC6-ABA5-DF0CB15DBC22}"/>
  <bookViews>
    <workbookView xWindow="-110" yWindow="-110" windowWidth="38620" windowHeight="21100" xr2:uid="{00000000-000D-0000-FFFF-FFFF00000000}"/>
  </bookViews>
  <sheets>
    <sheet name="List1" sheetId="1" r:id="rId1"/>
  </sheets>
  <definedNames>
    <definedName name="_xlnm._FilterDatabase" localSheetId="0" hidden="1">List1!$E$5:$E$1151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0" i="1" l="1"/>
  <c r="G549" i="1"/>
  <c r="G548" i="1"/>
  <c r="G547" i="1"/>
  <c r="G341" i="1"/>
  <c r="G340" i="1"/>
  <c r="G339" i="1"/>
  <c r="G338" i="1"/>
  <c r="G325" i="1"/>
  <c r="G324" i="1"/>
  <c r="G323" i="1"/>
  <c r="G322" i="1"/>
  <c r="G333" i="1"/>
  <c r="G332" i="1"/>
  <c r="G331" i="1"/>
  <c r="G330" i="1"/>
  <c r="G329" i="1"/>
  <c r="G328" i="1"/>
  <c r="G327" i="1"/>
  <c r="G326" i="1"/>
  <c r="G671" i="1"/>
  <c r="G672" i="1"/>
  <c r="G673" i="1"/>
  <c r="G674" i="1"/>
  <c r="G334" i="1"/>
  <c r="G335" i="1"/>
  <c r="G336" i="1"/>
  <c r="G337" i="1"/>
  <c r="G455" i="1"/>
  <c r="G456" i="1"/>
  <c r="G388" i="1"/>
  <c r="G387" i="1"/>
  <c r="G386" i="1"/>
  <c r="G385" i="1"/>
  <c r="G389" i="1"/>
  <c r="G390" i="1"/>
  <c r="G391" i="1"/>
  <c r="G392" i="1"/>
  <c r="G712" i="1"/>
  <c r="G60" i="1"/>
  <c r="G711" i="1"/>
  <c r="G101" i="1"/>
  <c r="G102" i="1"/>
  <c r="G103" i="1"/>
  <c r="G104" i="1"/>
  <c r="G437"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8" i="1"/>
  <c r="G439" i="1"/>
  <c r="G440" i="1"/>
  <c r="G441" i="1"/>
  <c r="G442" i="1"/>
  <c r="G443" i="1"/>
  <c r="G444" i="1"/>
  <c r="G445" i="1"/>
  <c r="G446" i="1"/>
  <c r="G447" i="1"/>
  <c r="G448" i="1"/>
  <c r="G449" i="1"/>
  <c r="G450" i="1"/>
  <c r="G451" i="1"/>
  <c r="G452" i="1"/>
  <c r="G453" i="1"/>
  <c r="G454"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5" i="1"/>
  <c r="G676" i="1"/>
  <c r="G677" i="1"/>
  <c r="G678" i="1"/>
  <c r="G679" i="1"/>
  <c r="G680" i="1"/>
  <c r="G681" i="1"/>
  <c r="G682"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6" i="1"/>
  <c r="G1041" i="1" s="1"/>
</calcChain>
</file>

<file path=xl/sharedStrings.xml><?xml version="1.0" encoding="utf-8"?>
<sst xmlns="http://schemas.openxmlformats.org/spreadsheetml/2006/main" count="6079" uniqueCount="1137">
  <si>
    <t>Předmět - spotřební materiál</t>
  </si>
  <si>
    <t>pro tiskárnu</t>
  </si>
  <si>
    <t>PN</t>
  </si>
  <si>
    <t>originální / kompatibilní</t>
  </si>
  <si>
    <t>Brother DR-320CL zobrazovací jednotka</t>
  </si>
  <si>
    <t>Brother</t>
  </si>
  <si>
    <t>DR-320CL</t>
  </si>
  <si>
    <t>originální</t>
  </si>
  <si>
    <t>Nádobka na odpad. tonery WT-300CL</t>
  </si>
  <si>
    <t>WT-300CL</t>
  </si>
  <si>
    <t>Optický pás BU-300CL</t>
  </si>
  <si>
    <t>BU-300CL</t>
  </si>
  <si>
    <t>Toner černý TN3280</t>
  </si>
  <si>
    <t>Brother DCP-8085DN</t>
  </si>
  <si>
    <t>TN3280</t>
  </si>
  <si>
    <t>kompatibilní</t>
  </si>
  <si>
    <t>Toner barevný TN245C/M/Y</t>
  </si>
  <si>
    <t>Brother DCP-9020CDW, HL-3140CW, HL-3170CDW, MFC-9140CDN, MFC-9340CDW, DCP-9015CDW</t>
  </si>
  <si>
    <t>Toner barevný TN-245C/M/Y</t>
  </si>
  <si>
    <t>Toner barevný TN135C/M/Y</t>
  </si>
  <si>
    <t>Brother DCP-9040CN, DCP-9042CDN, DCP-9045CDN, HL-4040, HL-4050, HL-4070, MFC-9440CN, MFC-9450CDW, MFC-9840CDW</t>
  </si>
  <si>
    <t>Toner barevný TN-135C/M/Y</t>
  </si>
  <si>
    <t>Toner černý TN135BK</t>
  </si>
  <si>
    <t>TN135BK</t>
  </si>
  <si>
    <t>Toner černý TN-135BK</t>
  </si>
  <si>
    <t>Fotoválec</t>
  </si>
  <si>
    <t>Brother DCP-9055CDN</t>
  </si>
  <si>
    <t>DR320CL</t>
  </si>
  <si>
    <t>Toner barevný TN325C/M/Y</t>
  </si>
  <si>
    <t>Brother DCP-9055CDN, MFC-9460CDN</t>
  </si>
  <si>
    <t>Toner barevný TN-325C/M/Y</t>
  </si>
  <si>
    <t>Toner černý TN325BK</t>
  </si>
  <si>
    <t>TN325BK</t>
  </si>
  <si>
    <t>Toner černý TN-325BK</t>
  </si>
  <si>
    <t>Toner barevný TN328C/M/Y</t>
  </si>
  <si>
    <t>Brother DCP-9270CDN / HL-4570CDW</t>
  </si>
  <si>
    <t>Toner barevný TN-328C/M/Y</t>
  </si>
  <si>
    <t>Toner černý TN328BK</t>
  </si>
  <si>
    <t>TN328BK</t>
  </si>
  <si>
    <t>Toner černý TN-328BK</t>
  </si>
  <si>
    <t>Toner černý TN3170</t>
  </si>
  <si>
    <t>Brother HL 1030, 1230, 1240, 1250, 1270N, 1430, 1440, 1450, 1470, 5130, 5140, 5150D, 5170, 5240, 5250DN, 5270DN, 5280DW. DCP 8040, 8045D, 8045DN, 8060, 8065. MFC 8220, 8440, 8460N, 8860DN, 9660, 9750, 9760, 9880</t>
  </si>
  <si>
    <t>TN3170</t>
  </si>
  <si>
    <t>Toner černý TN6600</t>
  </si>
  <si>
    <t>Brother HL-1030, 1240, 1250, 1260, 1270, MFC9600 až 9750</t>
  </si>
  <si>
    <t>TN6600</t>
  </si>
  <si>
    <t>Toner černý TN-6600</t>
  </si>
  <si>
    <t>Toner černý TN2005</t>
  </si>
  <si>
    <t>Brother HL-2035</t>
  </si>
  <si>
    <t>TN2005</t>
  </si>
  <si>
    <t>Toner černý TN-2005</t>
  </si>
  <si>
    <t>Toner černý TN2010</t>
  </si>
  <si>
    <t>Brother HL-2130</t>
  </si>
  <si>
    <t>TN2010</t>
  </si>
  <si>
    <t>Toner černý TN-2010</t>
  </si>
  <si>
    <t>Toner černý TN241BK</t>
  </si>
  <si>
    <t>Brother HL-3140, HL-3150, HL-3170, DCP-9020, MFC-9140, MFC-9330 a MFC-9340</t>
  </si>
  <si>
    <t>TN241BK</t>
  </si>
  <si>
    <t>Toner černý TN-241BK</t>
  </si>
  <si>
    <t>Toner barevný TN241C/M/Y</t>
  </si>
  <si>
    <t>Brother HL-3140CW/3150/3170/DCP-9020/MFC-9140CDN</t>
  </si>
  <si>
    <t>Toner barevný TN-241C/M/Y</t>
  </si>
  <si>
    <t>Toner černý TN2320</t>
  </si>
  <si>
    <t>Brother HL-L2300D / HL-L2340DW / HL-L2360DN / HL-L2365DW / DCP-L2500D / DCP-L2520DW / DCP-L2540DN / MFC-L2700DW / MFC-L2740DW / DCP-L2560DW / MFC-L2720DW</t>
  </si>
  <si>
    <t>TN2320</t>
  </si>
  <si>
    <t>Toner černý TN-2320</t>
  </si>
  <si>
    <t>Canon GP160, F, PF, ImageCLASS 2200, 2210, 2220, 2250, LBP-1610, 1620, 1810, 1820, 62X, 840, 850, 870, 880, 910</t>
  </si>
  <si>
    <t>Toner černý</t>
  </si>
  <si>
    <t>Canon iR 2018</t>
  </si>
  <si>
    <t>CEXV14</t>
  </si>
  <si>
    <t>Canon iR 2520</t>
  </si>
  <si>
    <t>CEXV33</t>
  </si>
  <si>
    <t>Toner barevný</t>
  </si>
  <si>
    <t>Canon iRC 2380i</t>
  </si>
  <si>
    <t>CEXV21</t>
  </si>
  <si>
    <t>Toner černý (CRG-703)</t>
  </si>
  <si>
    <t>Canon LBP-2900, 3000</t>
  </si>
  <si>
    <t>CRG703</t>
  </si>
  <si>
    <t>Toner černý CRG703</t>
  </si>
  <si>
    <t>Toner černý (CRG-708)</t>
  </si>
  <si>
    <t>Canon LBP-3300</t>
  </si>
  <si>
    <t>CRG708</t>
  </si>
  <si>
    <t>Toner černý CRG708</t>
  </si>
  <si>
    <t>Canon LBP-5050</t>
  </si>
  <si>
    <t>CRG716</t>
  </si>
  <si>
    <t>Canon LBP-5360</t>
  </si>
  <si>
    <t>CRG711</t>
  </si>
  <si>
    <t>Canon LBP-6000, MF3010 (CRG-725)</t>
  </si>
  <si>
    <t>CRG725</t>
  </si>
  <si>
    <t>Canon LBP-6670</t>
  </si>
  <si>
    <t>CRG719H</t>
  </si>
  <si>
    <t>toner černý CRG719H</t>
  </si>
  <si>
    <t xml:space="preserve">originální </t>
  </si>
  <si>
    <t>Canon LBP-7200CDN</t>
  </si>
  <si>
    <t>CRG718</t>
  </si>
  <si>
    <t>Canon MF-212w</t>
  </si>
  <si>
    <t>CRG737</t>
  </si>
  <si>
    <t>Canon MF-3220</t>
  </si>
  <si>
    <t>Canon MF-4120, 4140, 4150</t>
  </si>
  <si>
    <t>FX10</t>
  </si>
  <si>
    <t>CRG728</t>
  </si>
  <si>
    <t>EP27</t>
  </si>
  <si>
    <t>Canon MF-6680dn</t>
  </si>
  <si>
    <t>CRG720</t>
  </si>
  <si>
    <t xml:space="preserve">Toner černý </t>
  </si>
  <si>
    <t>Toner černý dvojbalení</t>
  </si>
  <si>
    <t>Canon MF-8450</t>
  </si>
  <si>
    <t>Canon PC-D320</t>
  </si>
  <si>
    <t>Typ T</t>
  </si>
  <si>
    <t>Develop Drum Unit DR512 (Wellow, Magenta, Cyan)</t>
  </si>
  <si>
    <t>DEVELOP Ineo+ 284e</t>
  </si>
  <si>
    <t xml:space="preserve">55000-120000 </t>
  </si>
  <si>
    <t>DR512</t>
  </si>
  <si>
    <t>Developing Unit</t>
  </si>
  <si>
    <t>DV512K</t>
  </si>
  <si>
    <t>Odpadní nádobka na toner Konica Minolta WX-103</t>
  </si>
  <si>
    <t xml:space="preserve">30000-100000 </t>
  </si>
  <si>
    <t>WX-103</t>
  </si>
  <si>
    <t>TN-321K</t>
  </si>
  <si>
    <t>Zobrazovací jednotka</t>
  </si>
  <si>
    <t xml:space="preserve">70000-140000 </t>
  </si>
  <si>
    <t>A2XN1RH</t>
  </si>
  <si>
    <t>Pásová jednotka</t>
  </si>
  <si>
    <t xml:space="preserve">22500-30000 </t>
  </si>
  <si>
    <t>A161R71300</t>
  </si>
  <si>
    <t>Develop Imaging Unit</t>
  </si>
  <si>
    <t>Develop iNeo +3350</t>
  </si>
  <si>
    <t>IUP22 CMYK</t>
  </si>
  <si>
    <t xml:space="preserve">Fixační jednotka FU-P05 ( Y5W21)  </t>
  </si>
  <si>
    <t>Develop iNeo+3350</t>
  </si>
  <si>
    <t>Y5W21</t>
  </si>
  <si>
    <t>Toner černý TNP48K, A5X01D0</t>
  </si>
  <si>
    <t>TNP48K</t>
  </si>
  <si>
    <t>fotoválec Epson C13S051104</t>
  </si>
  <si>
    <t>Epson AL-C1100</t>
  </si>
  <si>
    <t>42000 ČB / 10500 B</t>
  </si>
  <si>
    <t>C13S051104</t>
  </si>
  <si>
    <t>C13S050190</t>
  </si>
  <si>
    <t>Epson AL-C1600</t>
  </si>
  <si>
    <t>C13S050557</t>
  </si>
  <si>
    <t>Epson AL-C17</t>
  </si>
  <si>
    <t>C13S050613</t>
  </si>
  <si>
    <t>C13S050614</t>
  </si>
  <si>
    <t>Epson AL-CX21NF</t>
  </si>
  <si>
    <t>C13S050319</t>
  </si>
  <si>
    <t>Epson AL-M200</t>
  </si>
  <si>
    <t>C13S050709</t>
  </si>
  <si>
    <t>Toner černý, dvoubalení</t>
  </si>
  <si>
    <t xml:space="preserve">2x2500   </t>
  </si>
  <si>
    <t>C13S050711</t>
  </si>
  <si>
    <t>Epson AL-M2000</t>
  </si>
  <si>
    <t>C13S050437</t>
  </si>
  <si>
    <t>Toner Cartdridge 0585</t>
  </si>
  <si>
    <t>Epson AL-M2400</t>
  </si>
  <si>
    <t>C13S050584</t>
  </si>
  <si>
    <t>Epson AL-M300</t>
  </si>
  <si>
    <t>C13S050690</t>
  </si>
  <si>
    <t xml:space="preserve">Toner černý  </t>
  </si>
  <si>
    <t>C13S050691</t>
  </si>
  <si>
    <t>Toner černý S050691</t>
  </si>
  <si>
    <t>Epson EPL-N2550</t>
  </si>
  <si>
    <t>C13S050290</t>
  </si>
  <si>
    <t>Epson WF-5110DW</t>
  </si>
  <si>
    <t>HP 1300</t>
  </si>
  <si>
    <t>Q2613X</t>
  </si>
  <si>
    <t>HP 3020</t>
  </si>
  <si>
    <t>Q2612AD</t>
  </si>
  <si>
    <t xml:space="preserve">kompatibilní </t>
  </si>
  <si>
    <t>HP 3505</t>
  </si>
  <si>
    <t>Q6470A</t>
  </si>
  <si>
    <t>Barevný toner</t>
  </si>
  <si>
    <t>HP CLJ 1600, 2600, 2605, CM101x</t>
  </si>
  <si>
    <t>Černý toner</t>
  </si>
  <si>
    <t>Q6000A</t>
  </si>
  <si>
    <t>HP CLJ 2025x</t>
  </si>
  <si>
    <t>CC530A</t>
  </si>
  <si>
    <t>HP CLJ 2820</t>
  </si>
  <si>
    <t>Q3960A</t>
  </si>
  <si>
    <t>Zobrazovací válec Q3964A</t>
  </si>
  <si>
    <t>20000 ČB, 5000 barevně</t>
  </si>
  <si>
    <t>Q3964A</t>
  </si>
  <si>
    <t>HP CLJ 3500</t>
  </si>
  <si>
    <t>Q2670A</t>
  </si>
  <si>
    <t>HP CLJ 3600n</t>
  </si>
  <si>
    <t>HP CLJ 3700</t>
  </si>
  <si>
    <t>HP CLJ 4650</t>
  </si>
  <si>
    <t>C9720A</t>
  </si>
  <si>
    <t>HP CLJ CM 1312</t>
  </si>
  <si>
    <t>Toner barevný, tripack</t>
  </si>
  <si>
    <t xml:space="preserve">3x1400   </t>
  </si>
  <si>
    <t>CF373AM</t>
  </si>
  <si>
    <t>CB540A</t>
  </si>
  <si>
    <t>HP CLJ CM1415/CP1525</t>
  </si>
  <si>
    <t>CE320A</t>
  </si>
  <si>
    <t>Toner černý -  dvoubalení  CC530AD</t>
  </si>
  <si>
    <t>HP CLJ CM2320nf</t>
  </si>
  <si>
    <t xml:space="preserve">2x3500   </t>
  </si>
  <si>
    <t>CC530AD</t>
  </si>
  <si>
    <t>Toner sada purp., azur, žlutá (HP 304A, HP CF372AM)</t>
  </si>
  <si>
    <t xml:space="preserve">3x2800   </t>
  </si>
  <si>
    <t>CF372AM</t>
  </si>
  <si>
    <t>HP CLJ CP3525…</t>
  </si>
  <si>
    <t>CE250X</t>
  </si>
  <si>
    <t>HP CLJ CP5225</t>
  </si>
  <si>
    <t>CE740A</t>
  </si>
  <si>
    <t>Barevná tisková kazeta</t>
  </si>
  <si>
    <t>HP CLJ CP6015</t>
  </si>
  <si>
    <t>Černá tisková kazeta CB380A</t>
  </si>
  <si>
    <t>CB380A</t>
  </si>
  <si>
    <t>Přenášecí sada</t>
  </si>
  <si>
    <t>CB463A</t>
  </si>
  <si>
    <t>HP CLJ Enterprise M855dn</t>
  </si>
  <si>
    <t>CF310A</t>
  </si>
  <si>
    <t>HP CLJ M175 nw</t>
  </si>
  <si>
    <t>CE310A</t>
  </si>
  <si>
    <t>HP CLJ M277dw</t>
  </si>
  <si>
    <t>CF400X</t>
  </si>
  <si>
    <t xml:space="preserve">HP CLJ M477fdW </t>
  </si>
  <si>
    <t>CF410X</t>
  </si>
  <si>
    <t>HP CLJ Pro M274n</t>
  </si>
  <si>
    <t>CF400A</t>
  </si>
  <si>
    <t>HP CLJ Pro M452</t>
  </si>
  <si>
    <t>HP CLJ Pro M476dw</t>
  </si>
  <si>
    <t>CF380A</t>
  </si>
  <si>
    <t xml:space="preserve">HP CLJ Pro M477fdw </t>
  </si>
  <si>
    <t>CF410A</t>
  </si>
  <si>
    <t>toner černý</t>
  </si>
  <si>
    <t xml:space="preserve">Toner azurový + purpurový + žlutý HP CF371AM multipack </t>
  </si>
  <si>
    <t>HP LaserJet CP1525n color</t>
  </si>
  <si>
    <t xml:space="preserve">3 x 2000 </t>
  </si>
  <si>
    <t>CF371AM</t>
  </si>
  <si>
    <t>HP LaserJet P1005</t>
  </si>
  <si>
    <t>CB435A</t>
  </si>
  <si>
    <t>HP 35A Black Dual Pack (CB435AD)</t>
  </si>
  <si>
    <t>HP LaserJet P1005/P1006</t>
  </si>
  <si>
    <t xml:space="preserve">2 x 1500 </t>
  </si>
  <si>
    <t>CB435AD</t>
  </si>
  <si>
    <t>HP LaserJet P1102</t>
  </si>
  <si>
    <t>CE285A</t>
  </si>
  <si>
    <t>HP LaserJet 1160</t>
  </si>
  <si>
    <t>Q5949A</t>
  </si>
  <si>
    <t>Toner černý (CB436A)</t>
  </si>
  <si>
    <t>HP LaserJet P1505 a M1120</t>
  </si>
  <si>
    <t>CB436A</t>
  </si>
  <si>
    <t>Toner černý CB436A</t>
  </si>
  <si>
    <t>HP LaserJet P2014</t>
  </si>
  <si>
    <t>Q7553A</t>
  </si>
  <si>
    <t>HP LaserJet P2015</t>
  </si>
  <si>
    <t>Q7553X</t>
  </si>
  <si>
    <t>HP LaserJet P2035/2055</t>
  </si>
  <si>
    <t>CE505A</t>
  </si>
  <si>
    <t>HP LaserJet P2055d</t>
  </si>
  <si>
    <t>CE505X</t>
  </si>
  <si>
    <t>HP LaserJet P3005</t>
  </si>
  <si>
    <t>Q7551X</t>
  </si>
  <si>
    <t xml:space="preserve">HP LaserJet P3015 </t>
  </si>
  <si>
    <t>CE255A</t>
  </si>
  <si>
    <t>HP LaserJet Pro 400 color MFP M375</t>
  </si>
  <si>
    <t>HP LaserJet Pro 400 M402</t>
  </si>
  <si>
    <t>CF226A</t>
  </si>
  <si>
    <t>HP LaserJet Pro M1536</t>
  </si>
  <si>
    <t>CE278A</t>
  </si>
  <si>
    <t>toner černý, CE278A</t>
  </si>
  <si>
    <t>HP LaserJet Pro M402n, M402dn, M402dne, M426dw, M426fdn, M426fdw</t>
  </si>
  <si>
    <t>CF226X</t>
  </si>
  <si>
    <t>HP LJ 1000 series</t>
  </si>
  <si>
    <t>C7115A</t>
  </si>
  <si>
    <t>HP LJ 1010, 1015, 1018, 1020, 1022, 3020, 3030, 3050, 3052, 3055</t>
  </si>
  <si>
    <t>Q2612A</t>
  </si>
  <si>
    <t>HP LJ 1100</t>
  </si>
  <si>
    <t>C4092A</t>
  </si>
  <si>
    <t>HP LJ 1200</t>
  </si>
  <si>
    <t>C7115X</t>
  </si>
  <si>
    <t>HP LJ 1320</t>
  </si>
  <si>
    <t>Q5949X</t>
  </si>
  <si>
    <t xml:space="preserve">HP LJ 2100 </t>
  </si>
  <si>
    <t>C4096A</t>
  </si>
  <si>
    <t>HP LJ 2420</t>
  </si>
  <si>
    <t>Q6511A</t>
  </si>
  <si>
    <t>HP LJ 4345 mfp</t>
  </si>
  <si>
    <t>Q5945A</t>
  </si>
  <si>
    <t xml:space="preserve">HP LJ 5035 MFP </t>
  </si>
  <si>
    <t>Q7570A</t>
  </si>
  <si>
    <t>HP LJ color M570dn</t>
  </si>
  <si>
    <t>Toner černý(ce400X)</t>
  </si>
  <si>
    <t>CE400X</t>
  </si>
  <si>
    <t>Toner černý HP CE320AD dual pack</t>
  </si>
  <si>
    <t>HP LJ CP1525n color</t>
  </si>
  <si>
    <t xml:space="preserve">2x2000  </t>
  </si>
  <si>
    <t>CE320AD</t>
  </si>
  <si>
    <t>HP LJ Enterprise M604dn</t>
  </si>
  <si>
    <t>CF281A</t>
  </si>
  <si>
    <t>Toner černý CF281A</t>
  </si>
  <si>
    <t>HP LJ P1102w</t>
  </si>
  <si>
    <t>Toner černý CE285AD</t>
  </si>
  <si>
    <t xml:space="preserve">2x1600  </t>
  </si>
  <si>
    <t>CE285AD</t>
  </si>
  <si>
    <t>HP LJ P1566, P1606</t>
  </si>
  <si>
    <t>Toner černý CE278AD dual pack</t>
  </si>
  <si>
    <t xml:space="preserve">2x2100  </t>
  </si>
  <si>
    <t>CE278AD</t>
  </si>
  <si>
    <t>Konica Minolta bizhub C220</t>
  </si>
  <si>
    <t>TN216K</t>
  </si>
  <si>
    <t>Konica Minolta bizhub C252</t>
  </si>
  <si>
    <t>TN210K</t>
  </si>
  <si>
    <t>TN324K</t>
  </si>
  <si>
    <t>DR311K Drum Unit black, A0XV0RD</t>
  </si>
  <si>
    <t>Konica Minolta bizhub C280</t>
  </si>
  <si>
    <t>DR311K</t>
  </si>
  <si>
    <t>Drum Unit DR311 tříbarevná</t>
  </si>
  <si>
    <t>DV311C/M/Y vývojnice</t>
  </si>
  <si>
    <t>Odpadní nádobka WX-101</t>
  </si>
  <si>
    <t>WX-101</t>
  </si>
  <si>
    <t>Konica Minolta bizhub C287</t>
  </si>
  <si>
    <t>TN221K</t>
  </si>
  <si>
    <t>fixační jednotka  FU-P05</t>
  </si>
  <si>
    <t>Konica Minolta bizhub C3350</t>
  </si>
  <si>
    <t>FU-P05</t>
  </si>
  <si>
    <t>přenosový pás TF-P07</t>
  </si>
  <si>
    <t>TF-P07</t>
  </si>
  <si>
    <t>přenosový váleček TF-P06</t>
  </si>
  <si>
    <t>TF-P06</t>
  </si>
  <si>
    <t>WB-P05,  Y5-WY1, odpadní nádobka</t>
  </si>
  <si>
    <t>WB-P05</t>
  </si>
  <si>
    <t>Konica Minolta bizhub C3351</t>
  </si>
  <si>
    <t>TNP49K</t>
  </si>
  <si>
    <t>odpadní nádobka</t>
  </si>
  <si>
    <t>Konica Minolta bizhub C35</t>
  </si>
  <si>
    <t>A1AU0Y1</t>
  </si>
  <si>
    <t>pás (transfer belt unit)</t>
  </si>
  <si>
    <t>A1480Y1</t>
  </si>
  <si>
    <t>NP22K</t>
  </si>
  <si>
    <t xml:space="preserve">transfer roller </t>
  </si>
  <si>
    <t>A1480Y2</t>
  </si>
  <si>
    <t>IUP14 CMYK</t>
  </si>
  <si>
    <t>Konica Minolta magicolor 1690MF</t>
  </si>
  <si>
    <t>Toner černý A0V301H</t>
  </si>
  <si>
    <t>A0V301H</t>
  </si>
  <si>
    <t>A0VU0Y1</t>
  </si>
  <si>
    <t>Odpadní nádoba - typ WB-P03, A1AU0Y1</t>
  </si>
  <si>
    <t>Konica Minolta magicolor 3730DN</t>
  </si>
  <si>
    <t>WB-P03</t>
  </si>
  <si>
    <t>Konica Minolta magicolor 4695 MF</t>
  </si>
  <si>
    <t>A0DK152</t>
  </si>
  <si>
    <t>Konica Minolta bizhub 4050</t>
  </si>
  <si>
    <t>TNP44</t>
  </si>
  <si>
    <t>Kyocera FS-C8520MFP</t>
  </si>
  <si>
    <t>TK895K</t>
  </si>
  <si>
    <t>Kyocera KM-1635</t>
  </si>
  <si>
    <t>TK410</t>
  </si>
  <si>
    <t>Lexmark C543DN</t>
  </si>
  <si>
    <t>C540H1KG</t>
  </si>
  <si>
    <t>Lexmark CX410de</t>
  </si>
  <si>
    <t>80C2HK0</t>
  </si>
  <si>
    <t>Odpadní nádobka</t>
  </si>
  <si>
    <t xml:space="preserve">Lexmark CX410de </t>
  </si>
  <si>
    <t>C540X75G</t>
  </si>
  <si>
    <t>fotoválec - zobrazovací jednotka</t>
  </si>
  <si>
    <t>Lexmark MS310DN</t>
  </si>
  <si>
    <t>50F0Z00</t>
  </si>
  <si>
    <t>50F2H00</t>
  </si>
  <si>
    <t>OKI 310, C330, C331, C510, C530, C511, C531, C351, C352, MC361, MC362, MC561, MC562</t>
  </si>
  <si>
    <t>Toner černý (44992402)</t>
  </si>
  <si>
    <t>OKI B401 / B401d / B401dn</t>
  </si>
  <si>
    <t>Toner černý 44992402</t>
  </si>
  <si>
    <t>Toner černý (44574702)</t>
  </si>
  <si>
    <t>OKI B411d</t>
  </si>
  <si>
    <t>Toner černý 44574702</t>
  </si>
  <si>
    <t>Válec 44968301</t>
  </si>
  <si>
    <t>OKI C301, 321, 331, 511, 531, MC352, 362, 562</t>
  </si>
  <si>
    <t>30 tis.čb , až 20 tis.bar.</t>
  </si>
  <si>
    <t>OKI C301/C321/MC332/MC342</t>
  </si>
  <si>
    <t>OKI C332 a MC363</t>
  </si>
  <si>
    <t>OKI C510, C530 a MC561</t>
  </si>
  <si>
    <t>OKI C532, C542 a MC573</t>
  </si>
  <si>
    <t>obrazový válec</t>
  </si>
  <si>
    <t>OKI C5650</t>
  </si>
  <si>
    <t>OKI C801</t>
  </si>
  <si>
    <t>OKI C822</t>
  </si>
  <si>
    <t>OKI C833</t>
  </si>
  <si>
    <t>Toner černý (43979202)</t>
  </si>
  <si>
    <t>OKI MB460 , 470 , 480 , B430, n, d, dn , 440, n, d, dn</t>
  </si>
  <si>
    <t>Toner černý 43979202</t>
  </si>
  <si>
    <t>OKI MB471w</t>
  </si>
  <si>
    <t>OKI MC160n</t>
  </si>
  <si>
    <t>OKI MC332dn</t>
  </si>
  <si>
    <t>zapékací jednotka</t>
  </si>
  <si>
    <t>OKI MC560</t>
  </si>
  <si>
    <t>pásová jednotka</t>
  </si>
  <si>
    <t>OKI MC562dnw</t>
  </si>
  <si>
    <t>Ricoh Aficio 1013</t>
  </si>
  <si>
    <t>Ricoh Aficio 1515MF</t>
  </si>
  <si>
    <t>230g</t>
  </si>
  <si>
    <t>Ricoh Aficio 2015</t>
  </si>
  <si>
    <t>260g</t>
  </si>
  <si>
    <t>Ricoh 842042</t>
  </si>
  <si>
    <t>Ricoh Aficio 2022</t>
  </si>
  <si>
    <t>toner Ricoh 2500E SP</t>
  </si>
  <si>
    <t>Ricoh Aficio 2500Mp</t>
  </si>
  <si>
    <t>Ricoh Aficio MP 161</t>
  </si>
  <si>
    <t>Ricoh Aficio MP C2030</t>
  </si>
  <si>
    <t>toner černý 842057</t>
  </si>
  <si>
    <t>Samsung CLP-320/325/CLX-3185</t>
  </si>
  <si>
    <t>CLT-K4072S</t>
  </si>
  <si>
    <t>Toner černý (CLT-K4092)</t>
  </si>
  <si>
    <t>Samsung CLX-3170..</t>
  </si>
  <si>
    <t>CLT-K4092</t>
  </si>
  <si>
    <t>Toner černý CLT-K4092</t>
  </si>
  <si>
    <t>Toner černý (CLT-K4092S/ELS)</t>
  </si>
  <si>
    <t>Samsung CLX-3175..</t>
  </si>
  <si>
    <t>CLT-K4092S</t>
  </si>
  <si>
    <t>Toner černý CLT-K4092S/ELS</t>
  </si>
  <si>
    <t>Samsung CLX-3175</t>
  </si>
  <si>
    <t>originál</t>
  </si>
  <si>
    <t>Toner černý (CLT-K4072S)</t>
  </si>
  <si>
    <t>Samsung CLX-3185..</t>
  </si>
  <si>
    <t>Toner černý (CLT-K406S)</t>
  </si>
  <si>
    <t>Samsung CLX-3300/CLX-3305..</t>
  </si>
  <si>
    <t>CLT-K406S</t>
  </si>
  <si>
    <t>Samsung CLX-6220FX</t>
  </si>
  <si>
    <t>CLT-K5082L</t>
  </si>
  <si>
    <t>Toner černý (ML-2850B)</t>
  </si>
  <si>
    <t>Samsung ML-2850.. a ML-2851..</t>
  </si>
  <si>
    <t>ML-D2850B</t>
  </si>
  <si>
    <t>Toner černý (MLT-D103L/ELS)</t>
  </si>
  <si>
    <t>Samsung ML-2950, ML-2955, SCX-4728 a SCX-4729</t>
  </si>
  <si>
    <t>MLT-D103L</t>
  </si>
  <si>
    <t>Samsung SCX-3405</t>
  </si>
  <si>
    <t>MLT-D101S</t>
  </si>
  <si>
    <t>Samsung SCX-4623F</t>
  </si>
  <si>
    <t>MLT-P1052</t>
  </si>
  <si>
    <t>Toner černý MLT-P1052A</t>
  </si>
  <si>
    <t>Samsung SCX-4623FN</t>
  </si>
  <si>
    <t xml:space="preserve">MLT-D1052L </t>
  </si>
  <si>
    <t xml:space="preserve">Toner černý MLT-D1052L </t>
  </si>
  <si>
    <t>Samsung SCX-4729FD</t>
  </si>
  <si>
    <t xml:space="preserve"> MLT-D103L</t>
  </si>
  <si>
    <t>Samsung SCX-4833FD</t>
  </si>
  <si>
    <t>MLT-D205L</t>
  </si>
  <si>
    <t>Toner černý MLT-D205L</t>
  </si>
  <si>
    <t>Samsung SL-C2670FW</t>
  </si>
  <si>
    <t>CLT-K505L</t>
  </si>
  <si>
    <t>Samsung SL-C460W</t>
  </si>
  <si>
    <t>Samsung SL-M2070W</t>
  </si>
  <si>
    <t>MLT-D111S</t>
  </si>
  <si>
    <t>Toner černý MLT-D111L/ELS</t>
  </si>
  <si>
    <t>MLT-D111L</t>
  </si>
  <si>
    <t>Samsung SL-M2625/2626/2675 /2676/2825/2826/2875/2876</t>
  </si>
  <si>
    <t>MLT-D116L</t>
  </si>
  <si>
    <t>Toner černý MLT-D116L/ELS</t>
  </si>
  <si>
    <t>Optický válec MLT-R116</t>
  </si>
  <si>
    <t>MLT-R116</t>
  </si>
  <si>
    <t xml:space="preserve">Toner černý (MLT-D203S) </t>
  </si>
  <si>
    <t>Samsung SL-M3320, 3820, 4020, 3370, 3870 a 4070</t>
  </si>
  <si>
    <t>MLT-D203S</t>
  </si>
  <si>
    <t>Toner černý MLT-D203S</t>
  </si>
  <si>
    <t xml:space="preserve">Toner černý (MLT-D203E) </t>
  </si>
  <si>
    <t>Samsung SL-M3820, 3870, 4020 a 4070</t>
  </si>
  <si>
    <t>MLT-D203E</t>
  </si>
  <si>
    <t xml:space="preserve">Toner černý MLT-D203E </t>
  </si>
  <si>
    <t>Sharp AR-M155</t>
  </si>
  <si>
    <t>AR168LT</t>
  </si>
  <si>
    <t>Toner černý- T1200E 66099501</t>
  </si>
  <si>
    <t>TOSHIBA e-studio 120</t>
  </si>
  <si>
    <t>UTAX CD 1018</t>
  </si>
  <si>
    <t>Xerox 5222</t>
  </si>
  <si>
    <t>106R01413</t>
  </si>
  <si>
    <t>Xerox 5500</t>
  </si>
  <si>
    <t>113R00668</t>
  </si>
  <si>
    <t>Xerox 6605</t>
  </si>
  <si>
    <t>106R02236</t>
  </si>
  <si>
    <t>Toner 006R01461-černý</t>
  </si>
  <si>
    <t>Xerox 7220</t>
  </si>
  <si>
    <t>006R01461</t>
  </si>
  <si>
    <t>106R02773</t>
  </si>
  <si>
    <t>Xerox Phaser 3140</t>
  </si>
  <si>
    <t>108R00909</t>
  </si>
  <si>
    <t>Xerox WorkCentre 3220MFP</t>
  </si>
  <si>
    <t>106R01487</t>
  </si>
  <si>
    <t>Xerox Phaser 6110</t>
  </si>
  <si>
    <t>106R01203</t>
  </si>
  <si>
    <t>Xerox WorkCentre 5019, 5021, 5022, 5024</t>
  </si>
  <si>
    <t>006R01573</t>
  </si>
  <si>
    <t xml:space="preserve">Toner barený </t>
  </si>
  <si>
    <t>Xerox Work Centre 6015</t>
  </si>
  <si>
    <t>106R01634</t>
  </si>
  <si>
    <t>Xerox Work Centre 6605</t>
  </si>
  <si>
    <t>Xerox Work Centre 7132</t>
  </si>
  <si>
    <t>006R01319</t>
  </si>
  <si>
    <t>2x2000</t>
  </si>
  <si>
    <t>Min.výtěžnost při 5% pokrytí stran A4</t>
  </si>
  <si>
    <t>Zobrazovací válec černý</t>
  </si>
  <si>
    <t>Zobrazovací válec barevný</t>
  </si>
  <si>
    <t>CB384A</t>
  </si>
  <si>
    <t>zobrazovací jednotka černá</t>
  </si>
  <si>
    <t>Konica Minolta bizhub C258, C308 a C368</t>
  </si>
  <si>
    <t>OKI C511/C531/MC562</t>
  </si>
  <si>
    <t>OKI C3600</t>
  </si>
  <si>
    <t>Xerox Phaser 3600</t>
  </si>
  <si>
    <t>106R01371</t>
  </si>
  <si>
    <t>HP LaserJet Pro M203dw</t>
  </si>
  <si>
    <t>Lexmark MX417de</t>
  </si>
  <si>
    <t>HP LJ Pro 500 Color MFP M570dn</t>
  </si>
  <si>
    <t>Canon imageRUNNER C1335iF</t>
  </si>
  <si>
    <t>CEXV48K</t>
  </si>
  <si>
    <t>51B2000</t>
  </si>
  <si>
    <t>106R03581</t>
  </si>
  <si>
    <t>CE400A</t>
  </si>
  <si>
    <t>71B20K0</t>
  </si>
  <si>
    <t>Konica Minolta Minolta EP 1054, 1085</t>
  </si>
  <si>
    <t>MT104B</t>
  </si>
  <si>
    <t>Canon i-sensys MF732CDW, MF734CDW, LBP654CX, LBP653CDW, MF735CX, MF634CDW, MF632CDW</t>
  </si>
  <si>
    <t>CRG046HBk</t>
  </si>
  <si>
    <t>Canon imageRunner C3025i</t>
  </si>
  <si>
    <t>HP LaserJetPro 200 color M251n</t>
  </si>
  <si>
    <t>CF210X</t>
  </si>
  <si>
    <t>Brother HL-2250DN, HL-2240 a DCP-7070</t>
  </si>
  <si>
    <t>TN2210</t>
  </si>
  <si>
    <t>OKI C8800 a C8600</t>
  </si>
  <si>
    <t>Konica Minolta bizhub 223</t>
  </si>
  <si>
    <t>TN217K</t>
  </si>
  <si>
    <t>Lexmark CX317dn / CS417dn</t>
  </si>
  <si>
    <t>Ricoh Aficio SP C252DN</t>
  </si>
  <si>
    <t>HP LaserJet Pro MFP M125</t>
  </si>
  <si>
    <t>CF283A No.83A</t>
  </si>
  <si>
    <t>Konica Minolta bizhub 4052</t>
  </si>
  <si>
    <t>TNP63</t>
  </si>
  <si>
    <t>TN2421</t>
  </si>
  <si>
    <t>2 x 3 000</t>
  </si>
  <si>
    <t>106R02778</t>
  </si>
  <si>
    <t>106R02782</t>
  </si>
  <si>
    <t>Xerox Phaser 3052, 3260 a Workcentre 3215, 3225</t>
  </si>
  <si>
    <t>Brother HLL2312D, HLL2352DW, HLL2372DN, DCPL2512D, DCPL2532DW, DCPL2552DN, DCPL2552DN, MFCL2712</t>
  </si>
  <si>
    <t>106R02612</t>
  </si>
  <si>
    <t>2 x 5 000</t>
  </si>
  <si>
    <t>Xerox Phaser 7100</t>
  </si>
  <si>
    <t>106R01446</t>
  </si>
  <si>
    <t>Xerox Phaser 7500</t>
  </si>
  <si>
    <t>HP LaserJet Enterprise 700 M712, M725</t>
  </si>
  <si>
    <t>CF214X</t>
  </si>
  <si>
    <t>Válec černý</t>
  </si>
  <si>
    <t>C9730A</t>
  </si>
  <si>
    <t>HP Color LaserJet 5500, N, DN, HDN, DTN</t>
  </si>
  <si>
    <t>Brother HL-L8350CDW, DCP-L8450CDW</t>
  </si>
  <si>
    <t>TN421BK</t>
  </si>
  <si>
    <t>TN423BK</t>
  </si>
  <si>
    <t>CF256X</t>
  </si>
  <si>
    <t>Xerox DocuCentre SC2020</t>
  </si>
  <si>
    <t>006R01693</t>
  </si>
  <si>
    <t>008R13215</t>
  </si>
  <si>
    <t>Válec CMYK</t>
  </si>
  <si>
    <t>013R00677</t>
  </si>
  <si>
    <t>HP LaserJet M436nda</t>
  </si>
  <si>
    <t>CF257A</t>
  </si>
  <si>
    <t>OKI C532DN</t>
  </si>
  <si>
    <t>válec CMY</t>
  </si>
  <si>
    <t>Zapékací jednotka</t>
  </si>
  <si>
    <t>Přenosový pás</t>
  </si>
  <si>
    <t>Canon i-SENSYS MF633Cdw</t>
  </si>
  <si>
    <t>Originální odpadní nádoba</t>
  </si>
  <si>
    <t>WT-223CL</t>
  </si>
  <si>
    <t>Originální válec</t>
  </si>
  <si>
    <t>DR-243CL</t>
  </si>
  <si>
    <t>Originální přenosový pás</t>
  </si>
  <si>
    <t>BU-223CL</t>
  </si>
  <si>
    <t>cena za 1 kus</t>
  </si>
  <si>
    <t>válec</t>
  </si>
  <si>
    <t>DR3200</t>
  </si>
  <si>
    <t>DR2401</t>
  </si>
  <si>
    <t>DR421CL</t>
  </si>
  <si>
    <t>WT320CL</t>
  </si>
  <si>
    <t>BU330CL</t>
  </si>
  <si>
    <t>CRGH, 1500A003</t>
  </si>
  <si>
    <t xml:space="preserve">Canon CRG045HBK </t>
  </si>
  <si>
    <t>cena za 2 ks v balení</t>
  </si>
  <si>
    <t>C13T789140</t>
  </si>
  <si>
    <t>cena za 3 ks v balení</t>
  </si>
  <si>
    <t>HP LaserJet 5200</t>
  </si>
  <si>
    <t>Q7516A</t>
  </si>
  <si>
    <t>přenosový pás</t>
  </si>
  <si>
    <t>válec černý</t>
  </si>
  <si>
    <t>válec barevný</t>
  </si>
  <si>
    <t>OKI C844dnw</t>
  </si>
  <si>
    <t>OKI MC363dn</t>
  </si>
  <si>
    <t>Xerox Phaser 3020</t>
  </si>
  <si>
    <t>LaserJet 5L</t>
  </si>
  <si>
    <t>C3906A</t>
  </si>
  <si>
    <t>MLT-D1042S</t>
  </si>
  <si>
    <t>Oki B412</t>
  </si>
  <si>
    <t>CF259X</t>
  </si>
  <si>
    <t>inkous černý</t>
  </si>
  <si>
    <t>HP OfficeJet Pro 7720</t>
  </si>
  <si>
    <t>L0S70AE</t>
  </si>
  <si>
    <t>inkoust barevný</t>
  </si>
  <si>
    <t>Canon MF746Cx</t>
  </si>
  <si>
    <t>CRG055HBk</t>
  </si>
  <si>
    <t>toner barevný</t>
  </si>
  <si>
    <t>HP LaserJet M28, M15</t>
  </si>
  <si>
    <t>CF244A</t>
  </si>
  <si>
    <t>sada inkoustů</t>
  </si>
  <si>
    <t>Epson Ink Cart Black+Color+Light Cyan+Light Magenta pro R265, RX560, R360, C13T08074011, Claria, 6ks</t>
  </si>
  <si>
    <t>6 ks</t>
  </si>
  <si>
    <t>C13T080740</t>
  </si>
  <si>
    <t>cena za 6 kusů v balení</t>
  </si>
  <si>
    <t>HP Color LaserJet Pro M254, M280, M281</t>
  </si>
  <si>
    <t>CF540X</t>
  </si>
  <si>
    <t>Canon iR-C5030, 5035</t>
  </si>
  <si>
    <t>CEXV29Bk</t>
  </si>
  <si>
    <t>Canon iP1600, 2200, MP150, 170, 450</t>
  </si>
  <si>
    <t>16 ml</t>
  </si>
  <si>
    <t>PG40</t>
  </si>
  <si>
    <t>3x4ml</t>
  </si>
  <si>
    <t>CL41</t>
  </si>
  <si>
    <t>sada inkoustů CMYK</t>
  </si>
  <si>
    <t>Epson Expression Home XP-235, XP-332, XP-335, XP-432, XP-435</t>
  </si>
  <si>
    <t>4 ks</t>
  </si>
  <si>
    <t>C13T299640</t>
  </si>
  <si>
    <t>cena za 4 kusy v balení</t>
  </si>
  <si>
    <t>Canon iR ADV C3320,3325,3330</t>
  </si>
  <si>
    <t>CEXV49Bk</t>
  </si>
  <si>
    <t>Canon MP240, MP258, MP260</t>
  </si>
  <si>
    <t>13 ml</t>
  </si>
  <si>
    <t>CL513</t>
  </si>
  <si>
    <t>15ml</t>
  </si>
  <si>
    <t>PG512</t>
  </si>
  <si>
    <t>Xerox WorkCentre 7132</t>
  </si>
  <si>
    <t>008R13023</t>
  </si>
  <si>
    <t>Ricoh SG 3110DN</t>
  </si>
  <si>
    <t>OKI C9600</t>
  </si>
  <si>
    <t>OKI C8600</t>
  </si>
  <si>
    <t>Poznámka</t>
  </si>
  <si>
    <t>HP LaserJet Pro M130</t>
  </si>
  <si>
    <t>CF217A</t>
  </si>
  <si>
    <t>Canon LBP 7018C</t>
  </si>
  <si>
    <t>HP Color LaserJet M651dn</t>
  </si>
  <si>
    <t>CF320A</t>
  </si>
  <si>
    <t>Toner modrý</t>
  </si>
  <si>
    <t>CF331A</t>
  </si>
  <si>
    <t>Toner žlutý</t>
  </si>
  <si>
    <t>CF332A</t>
  </si>
  <si>
    <t>Toner červený</t>
  </si>
  <si>
    <t>CF333A</t>
  </si>
  <si>
    <t>Triumph Adler P-4030i</t>
  </si>
  <si>
    <t>Odpadní nádoba</t>
  </si>
  <si>
    <t>A0XPWY2</t>
  </si>
  <si>
    <t xml:space="preserve">Toner brevný  </t>
  </si>
  <si>
    <t>106R03585</t>
  </si>
  <si>
    <t>Xerox VersaLink B400, B405</t>
  </si>
  <si>
    <t>Samsung SCX-4600</t>
  </si>
  <si>
    <t>MLT-D1052L</t>
  </si>
  <si>
    <t>CLT-K404S</t>
  </si>
  <si>
    <t>Konica Minolta bizhub C654, C754e</t>
  </si>
  <si>
    <t>W2030A</t>
  </si>
  <si>
    <t>W2031A</t>
  </si>
  <si>
    <t>W2032A</t>
  </si>
  <si>
    <t>W2033A</t>
  </si>
  <si>
    <t>W2030X</t>
  </si>
  <si>
    <t>W2031X</t>
  </si>
  <si>
    <t>W2032X</t>
  </si>
  <si>
    <t>W2033X</t>
  </si>
  <si>
    <t>CRG054K</t>
  </si>
  <si>
    <t>CRG054C</t>
  </si>
  <si>
    <t>CRG054M</t>
  </si>
  <si>
    <t>CRG054Y</t>
  </si>
  <si>
    <t>CRG054HK</t>
  </si>
  <si>
    <t>CRG054HC</t>
  </si>
  <si>
    <t>CRG054HM</t>
  </si>
  <si>
    <t>CRG054HY</t>
  </si>
  <si>
    <t>i-SENSYS LBP62 series, MF640c series, LBP621Cw, 623Cdw, MF641Cw, 643Cdw, 645Cx, LBP620c, MF640c series</t>
  </si>
  <si>
    <t>CLT-C404S</t>
  </si>
  <si>
    <t>CLT-M404S</t>
  </si>
  <si>
    <t>CLT-Y404S</t>
  </si>
  <si>
    <t>Samsung Xpress SL-C430,C432,C433, SL-C480, C482, C483</t>
  </si>
  <si>
    <t>Samsung SL-C430, Sl-C480</t>
  </si>
  <si>
    <t>Canon iR-2200</t>
  </si>
  <si>
    <t>CEXV3</t>
  </si>
  <si>
    <t>CC364X</t>
  </si>
  <si>
    <t>HP LaserJet P4015</t>
  </si>
  <si>
    <t>Canon PIXMA iP4600</t>
  </si>
  <si>
    <t>CLI 521BK</t>
  </si>
  <si>
    <t>PGI-520BK</t>
  </si>
  <si>
    <t>CLI 521M</t>
  </si>
  <si>
    <t>Epson Expression Home XP342</t>
  </si>
  <si>
    <t>C13T29964511</t>
  </si>
  <si>
    <t xml:space="preserve">Toner černý a 3x barevný </t>
  </si>
  <si>
    <t>470 + 3x 450</t>
  </si>
  <si>
    <t>HP PageWide Pro 477dw</t>
  </si>
  <si>
    <t>CANON MX 725 PIXMA</t>
  </si>
  <si>
    <t>CLI 551 CK XL</t>
  </si>
  <si>
    <t>CLI 551 PGBK XL</t>
  </si>
  <si>
    <t>Color LaserJet Pro M254, M280, M281</t>
  </si>
  <si>
    <t>HP Color LaserJet Pro M177fw</t>
  </si>
  <si>
    <t>CF350A</t>
  </si>
  <si>
    <t>HP Deskjet 5550</t>
  </si>
  <si>
    <t>Xerox B210</t>
  </si>
  <si>
    <t>106R04348</t>
  </si>
  <si>
    <t>2 x 3000</t>
  </si>
  <si>
    <t>106R04349</t>
  </si>
  <si>
    <t>Válec</t>
  </si>
  <si>
    <t xml:space="preserve">101R00664 </t>
  </si>
  <si>
    <t>HP LJ PRO MFP M428DW</t>
  </si>
  <si>
    <t>CF259A</t>
  </si>
  <si>
    <t>OKI MC853dn 
OKI MC883dn</t>
  </si>
  <si>
    <t>HP ENVY 6020e</t>
  </si>
  <si>
    <t>3YM62AE</t>
  </si>
  <si>
    <t>3YM63AE</t>
  </si>
  <si>
    <t>Konica Minolta Bizhub 4052, 4752, IUP-32K</t>
  </si>
  <si>
    <t>AAFW0Y0</t>
  </si>
  <si>
    <t>Xerox C230, C235</t>
  </si>
  <si>
    <t>Xerox C230, C236</t>
  </si>
  <si>
    <t>Xerox C230, C237</t>
  </si>
  <si>
    <t>006R04395</t>
  </si>
  <si>
    <t>Konica Minolta bizhub C3350i</t>
  </si>
  <si>
    <t>TNP79K</t>
  </si>
  <si>
    <t>Ricoh Aficio MP C3002</t>
  </si>
  <si>
    <t>Ricoh Aficio MP C3003</t>
  </si>
  <si>
    <t xml:space="preserve">Toner barevný </t>
  </si>
  <si>
    <t>841651 (841739, 842016)</t>
  </si>
  <si>
    <t>Canon MF752Cdw, MF754Cdw, LBP673Cdw</t>
  </si>
  <si>
    <t>5094C002 - 069BK</t>
  </si>
  <si>
    <t>CRG069HBK</t>
  </si>
  <si>
    <t>XEROX C310, C315V-DNI</t>
  </si>
  <si>
    <t>Canon i-sensys LBP6200d</t>
  </si>
  <si>
    <t>CRG726</t>
  </si>
  <si>
    <t>Brother DCP-L8410CDW</t>
  </si>
  <si>
    <t>Brother MFC J2340DW 
Brother MFC J3540DW
Brother MFC J3940DW</t>
  </si>
  <si>
    <t>LC-462XLBK</t>
  </si>
  <si>
    <t>HP DesignJet T120, T520, T130, T530</t>
  </si>
  <si>
    <t>CZ133A</t>
  </si>
  <si>
    <t>80 ml</t>
  </si>
  <si>
    <t>29 ml</t>
  </si>
  <si>
    <t>Canon Pixma TR 7550</t>
  </si>
  <si>
    <t>CLI581BK XXL</t>
  </si>
  <si>
    <t>CLI581BK XL</t>
  </si>
  <si>
    <t xml:space="preserve">CLI581BK </t>
  </si>
  <si>
    <t>PGI580PGBK</t>
  </si>
  <si>
    <t>PGI580PGBK XL</t>
  </si>
  <si>
    <t>PGI580PGBK XXL</t>
  </si>
  <si>
    <t>CLI581C</t>
  </si>
  <si>
    <t>CLI581C XL</t>
  </si>
  <si>
    <t>CLI581C XXL</t>
  </si>
  <si>
    <t>CLI581M</t>
  </si>
  <si>
    <t>CLI581M XL</t>
  </si>
  <si>
    <t>CLI581M XXL</t>
  </si>
  <si>
    <t>CLI581Y</t>
  </si>
  <si>
    <t>CLI581Y XL</t>
  </si>
  <si>
    <t>CLI581Y XXL</t>
  </si>
  <si>
    <t>CLI581PB</t>
  </si>
  <si>
    <t>CLI581PB XL</t>
  </si>
  <si>
    <t>CLI581PB XXL</t>
  </si>
  <si>
    <t>5,6 ml</t>
  </si>
  <si>
    <t>8,3 ml</t>
  </si>
  <si>
    <t>11,7 ml</t>
  </si>
  <si>
    <t>CRG067</t>
  </si>
  <si>
    <t>CRG067C</t>
  </si>
  <si>
    <t>CRG067M</t>
  </si>
  <si>
    <t>CRG067Y</t>
  </si>
  <si>
    <t>CRG067HBK</t>
  </si>
  <si>
    <t>CRG067HC</t>
  </si>
  <si>
    <t>CRG067HM</t>
  </si>
  <si>
    <t>CRG067HY</t>
  </si>
  <si>
    <t>Canon i-SENSYS LBP631Cdw,
LBP633Cdw, MF651Cw, MF655Cdw, MF657Cdw</t>
  </si>
  <si>
    <t>HP Color LaserJet Pro M454, M479dw</t>
  </si>
  <si>
    <t>HP Color LaserJet Pro MFP M183fw</t>
  </si>
  <si>
    <t>HP LaserJet M209dw M209dwe, HP LaserJet Pro MFP M234dw, M234sdn, M234sdw, M234dwe, M234sdne, M234sdwe</t>
  </si>
  <si>
    <t>W1350X</t>
  </si>
  <si>
    <t>W1350A</t>
  </si>
  <si>
    <t>Zobrazovací válec</t>
  </si>
  <si>
    <t>C13S051228</t>
  </si>
  <si>
    <t>Epson AL-M300
Epson AL-M300D
Epson AL-M300DN
Epson AL-M300DT
Epson AL-M300DTN
Epson AL-MX300
Epson AL-MX300DN
Epson AL-MX300DNF
Epson AL-MX300DTNF
Epson WorkForce AL-M300
Epson WorkForce AL-M300D
Epson WorkForce AL-M300DN
Epson WorkForce AL-M300DT
Epson WorkForce AL-M300DTN
Epson WorkForce AL-MX300
Epson WorkForce AL-MX300DN
Epson WorkForce AL-MX300DNF
Epson WorkForce AL-MX300DTNF</t>
  </si>
  <si>
    <t>Zásobník odpadního toneru</t>
  </si>
  <si>
    <t>Canon imageRUNNER 2725i, 2730i, 2745i, 2925i, 2930i, 2945i,  C3320,  C3320i,  C3325i,  C3330i,  C3520i,  C3520i II,  C3520i III,  C3525i,  C3525i II,  C3525i III,  C3530i,  C3530i II,  C3530i III,  C5535,  C5535 II,  C5535i,  C5535i II,  C5535i III,  C5540i,  C5540i II,  C5540i III,  C5550i,  C5550i II,  C5550i III,  C5560i,  C5560i ES,  C5560i ES+,  C5560i II,  C5560i III,  DX 4825i,  DX 4835i,  DX 4845i,  DX 4925i,  DX 4935i,  DX 4945i,  DX C3720i,  DX C3725i,  DX C3730i,  DX C3822i,  DX C3826i,  DX C3830i,  DX C3835i,  DX C3922i,  DX C3926i,  DX C3930i,  DX C3935i,  DX C5735i,  DX C5740i,  DX C5750i,  DX C5760i,  DX C5840i,  DX C5850i,  DX C5860i,  DX C5870i, C3025, C3025i, C3125i, C3226i, C3326i</t>
  </si>
  <si>
    <t>FM1-A606-000</t>
  </si>
  <si>
    <t>Samsung SCX 3200</t>
  </si>
  <si>
    <t>Canon MF-4410, MF4870dn</t>
  </si>
  <si>
    <t>Samsung Xpress M2875ND</t>
  </si>
  <si>
    <t>MLT-D116S</t>
  </si>
  <si>
    <t>LC-462XLC</t>
  </si>
  <si>
    <t>LC-462XLM</t>
  </si>
  <si>
    <t>LC-462XLY</t>
  </si>
  <si>
    <t>HP DesignJet T120, T520, T130, T531</t>
  </si>
  <si>
    <t>HP DesignJet T120, T520, T130, T532</t>
  </si>
  <si>
    <t>HP DesignJet T120, T520, T130, T533</t>
  </si>
  <si>
    <t>CZ130A</t>
  </si>
  <si>
    <t>CZ131A</t>
  </si>
  <si>
    <t>CZ132A</t>
  </si>
  <si>
    <t>Samsung SL-M2620
Samsung SL-M2620D
Samsung SL-M2620ND
Samsung SL-M2625
Samsung SL-M2625/SEE
Samsung SL-M2625D
Samsung SL-M2625F
Samsung SL-M2625FN
Samsung SL-M2625N
Samsung SL-M2626
Samsung SL-M2675F
Samsung SL-M2675FN
Samsung SL-M2820D
Samsung SL-M2820DW
Samsung SL-M2820ND
Samsung SL-M2825DW
Samsung SL-M2825ND
Samsung SL-M2826
Samsung SL-M2835DW
Samsung SL-M2870FD
Samsung SL-M2870FW
Samsung SL-M2871FW
Samsung SL-M2875FD
Samsung SL-M2875FW
Samsung SL-M2875ND
Samsung SL-M2876
Samsung SL-M2885FW
Samsung Xpress M2620
Samsung Xpress M2620D
Samsung Xpress M2620ND
Samsung Xpress M2625
Samsung Xpress M2625D
Samsung Xpress M2625F
Samsung Xpress M2625FN
Samsung Xpress M2625N
Samsung Xpress M2626
Samsung Xpress M2820D
Samsung Xpress M2820DW
Samsung Xpress M2820ND
Samsung Xpress M2825DW
Samsung Xpress M2825ND
Samsung Xpress M2826
Samsung Xpress M2835DW
Samsung Xpress M2870FD
Samsung Xpress M2870FW
Samsung Xpress M2871FW
Samsung Xpress M2875FD
Samsung Xpress M2875FW
Samsung Xpress M2875ND
Samsung Xpress M2876
Samsung Xpress M2885
Samsung Xpress M2885FW</t>
  </si>
  <si>
    <t>Brother HL-L3270CDW, 
Brother DCP-L3550CDW</t>
  </si>
  <si>
    <t xml:space="preserve">Canon CRG045HC </t>
  </si>
  <si>
    <t xml:space="preserve">Canon CRG045HM </t>
  </si>
  <si>
    <t xml:space="preserve">Canon CRG045HY </t>
  </si>
  <si>
    <t>CLI 521C</t>
  </si>
  <si>
    <t>CLI 521Y</t>
  </si>
  <si>
    <t>CRG055HC</t>
  </si>
  <si>
    <t>CRG055HM</t>
  </si>
  <si>
    <t>CRG055HY</t>
  </si>
  <si>
    <t>5093C002 - 069C</t>
  </si>
  <si>
    <t>5093C002 - 069M</t>
  </si>
  <si>
    <t>5093C002 - 069Y</t>
  </si>
  <si>
    <t>CRG069HC</t>
  </si>
  <si>
    <t>CRG069HM</t>
  </si>
  <si>
    <t>CRG069HY</t>
  </si>
  <si>
    <t>CLI 551C XL</t>
  </si>
  <si>
    <t>CLI 551Y XL</t>
  </si>
  <si>
    <t>CLI 551M XL</t>
  </si>
  <si>
    <t>CLI 551GY XL</t>
  </si>
  <si>
    <t>C13S050187</t>
  </si>
  <si>
    <t>C13S050188</t>
  </si>
  <si>
    <t>C13S050189</t>
  </si>
  <si>
    <t>C13S050554</t>
  </si>
  <si>
    <t>C13S050555</t>
  </si>
  <si>
    <t>C13S050556</t>
  </si>
  <si>
    <t>C13S050316</t>
  </si>
  <si>
    <t>C13S050317</t>
  </si>
  <si>
    <t>C13S050318</t>
  </si>
  <si>
    <t>C13T789240</t>
  </si>
  <si>
    <t>C13T789340</t>
  </si>
  <si>
    <t>C13T789440</t>
  </si>
  <si>
    <t>CC531A</t>
  </si>
  <si>
    <t>CC532A</t>
  </si>
  <si>
    <t>CC533A</t>
  </si>
  <si>
    <t>C9731A</t>
  </si>
  <si>
    <t>C9732A</t>
  </si>
  <si>
    <t>C9733A</t>
  </si>
  <si>
    <t>CB541A</t>
  </si>
  <si>
    <t>CB542A</t>
  </si>
  <si>
    <t>CB543A</t>
  </si>
  <si>
    <t>CE321A</t>
  </si>
  <si>
    <t>CE322A</t>
  </si>
  <si>
    <t>CE323A</t>
  </si>
  <si>
    <t>HP CLJ CM1415/CP1526</t>
  </si>
  <si>
    <t>HP CLJ CM1415/CP1527</t>
  </si>
  <si>
    <t>CE251A</t>
  </si>
  <si>
    <t>CE252A</t>
  </si>
  <si>
    <t>CE253A</t>
  </si>
  <si>
    <t>CE741A</t>
  </si>
  <si>
    <t>CE742A</t>
  </si>
  <si>
    <t>CE743A</t>
  </si>
  <si>
    <t>CB381A</t>
  </si>
  <si>
    <t>CB382A</t>
  </si>
  <si>
    <t>CB383A</t>
  </si>
  <si>
    <t>HP CLJ CP6016</t>
  </si>
  <si>
    <t>HP CLJ CP6017</t>
  </si>
  <si>
    <t>CB385A</t>
  </si>
  <si>
    <t>CB386A</t>
  </si>
  <si>
    <t>CB387A</t>
  </si>
  <si>
    <t>CF311A</t>
  </si>
  <si>
    <t>CF312A</t>
  </si>
  <si>
    <t>CF313A</t>
  </si>
  <si>
    <t>CE311A</t>
  </si>
  <si>
    <t>CE312A</t>
  </si>
  <si>
    <t>CE313A</t>
  </si>
  <si>
    <t>CF401X</t>
  </si>
  <si>
    <t>CF402X</t>
  </si>
  <si>
    <t>CF403X</t>
  </si>
  <si>
    <t>CF411A</t>
  </si>
  <si>
    <t>CF412A</t>
  </si>
  <si>
    <t>CF413A</t>
  </si>
  <si>
    <t>CF211A</t>
  </si>
  <si>
    <t>CF212A</t>
  </si>
  <si>
    <t>CF213A</t>
  </si>
  <si>
    <t>CF351A</t>
  </si>
  <si>
    <t>CF352A</t>
  </si>
  <si>
    <t>CF353A</t>
  </si>
  <si>
    <t>CF541X</t>
  </si>
  <si>
    <t>CF542X</t>
  </si>
  <si>
    <t>CF543X</t>
  </si>
  <si>
    <t>CF401A</t>
  </si>
  <si>
    <t>CF402A</t>
  </si>
  <si>
    <t>CF403A</t>
  </si>
  <si>
    <t>CF411X</t>
  </si>
  <si>
    <t>CF412X</t>
  </si>
  <si>
    <t>CF413X</t>
  </si>
  <si>
    <t>CF381A</t>
  </si>
  <si>
    <t>CF382A</t>
  </si>
  <si>
    <t>CF383A</t>
  </si>
  <si>
    <t>CE411A</t>
  </si>
  <si>
    <t>CE412A</t>
  </si>
  <si>
    <t>CE413A</t>
  </si>
  <si>
    <t>W2410A</t>
  </si>
  <si>
    <t>W2411A</t>
  </si>
  <si>
    <t>W2412A</t>
  </si>
  <si>
    <t>W2413A</t>
  </si>
  <si>
    <t>CE410X</t>
  </si>
  <si>
    <t>CF230A</t>
  </si>
  <si>
    <t>CE401A</t>
  </si>
  <si>
    <t>CE402A</t>
  </si>
  <si>
    <t>CE403A</t>
  </si>
  <si>
    <t>F6T77AE</t>
  </si>
  <si>
    <t>F6T78AE</t>
  </si>
  <si>
    <t>F6T79AE</t>
  </si>
  <si>
    <t>L0S07AE</t>
  </si>
  <si>
    <t>TN216CMY</t>
  </si>
  <si>
    <t>TN210CMY</t>
  </si>
  <si>
    <t>TN324CMY</t>
  </si>
  <si>
    <t>DR311CMY</t>
  </si>
  <si>
    <t>DV311C</t>
  </si>
  <si>
    <t>DV311M</t>
  </si>
  <si>
    <t>DV311Y</t>
  </si>
  <si>
    <t>TN221C</t>
  </si>
  <si>
    <t>TN221M</t>
  </si>
  <si>
    <t>TN221Y</t>
  </si>
  <si>
    <t>TNP48C</t>
  </si>
  <si>
    <t>TNP48M</t>
  </si>
  <si>
    <t>TNP48Y</t>
  </si>
  <si>
    <t>TNP79C</t>
  </si>
  <si>
    <t>TNP79M</t>
  </si>
  <si>
    <t>TNP79Y</t>
  </si>
  <si>
    <t>TNP49C</t>
  </si>
  <si>
    <t>TNP49M</t>
  </si>
  <si>
    <t>TNP49Y</t>
  </si>
  <si>
    <t>NP22C</t>
  </si>
  <si>
    <t>NP22M</t>
  </si>
  <si>
    <t>NP22Y</t>
  </si>
  <si>
    <t>TN-711C</t>
  </si>
  <si>
    <t>TN-711M</t>
  </si>
  <si>
    <t>TN-711Y</t>
  </si>
  <si>
    <t>A0V30HH</t>
  </si>
  <si>
    <t>A0V30CH</t>
  </si>
  <si>
    <t>A0V306H</t>
  </si>
  <si>
    <t>TK895C</t>
  </si>
  <si>
    <t>TK895M</t>
  </si>
  <si>
    <t>TK895Y</t>
  </si>
  <si>
    <t>71B20C0</t>
  </si>
  <si>
    <t>71B20M0</t>
  </si>
  <si>
    <t>71B20Y0</t>
  </si>
  <si>
    <t>80C2HC0</t>
  </si>
  <si>
    <t>80C2HM0</t>
  </si>
  <si>
    <t>80C2HY0</t>
  </si>
  <si>
    <t>OKI C510, C530 a MC562</t>
  </si>
  <si>
    <t>OKI C510, C530 a MC563</t>
  </si>
  <si>
    <t>841652 (841742)</t>
  </si>
  <si>
    <t>841153 (841741)</t>
  </si>
  <si>
    <t>841154 (841740)</t>
  </si>
  <si>
    <t>CLT-C4092S</t>
  </si>
  <si>
    <t>CLT-M4092S</t>
  </si>
  <si>
    <t>CLT-Y4092S</t>
  </si>
  <si>
    <t>CLT-C406S</t>
  </si>
  <si>
    <t>CLT-M406S</t>
  </si>
  <si>
    <t>CLT-Y406S</t>
  </si>
  <si>
    <t>006R04396</t>
  </si>
  <si>
    <t>006R04397</t>
  </si>
  <si>
    <t>006R04398</t>
  </si>
  <si>
    <t>006R04388</t>
  </si>
  <si>
    <t>006R04389</t>
  </si>
  <si>
    <t>006R04390</t>
  </si>
  <si>
    <t>006R04369</t>
  </si>
  <si>
    <t>006R04370</t>
  </si>
  <si>
    <t>006R04371</t>
  </si>
  <si>
    <t>006R04361</t>
  </si>
  <si>
    <t>006R04362</t>
  </si>
  <si>
    <t>006R04363</t>
  </si>
  <si>
    <t>006R04368</t>
  </si>
  <si>
    <t>006R01694</t>
  </si>
  <si>
    <t>006R01695</t>
  </si>
  <si>
    <t>006R01696</t>
  </si>
  <si>
    <t>106R02233</t>
  </si>
  <si>
    <t>106R02234</t>
  </si>
  <si>
    <t>106R02235</t>
  </si>
  <si>
    <t>106R01443</t>
  </si>
  <si>
    <t>106R01444</t>
  </si>
  <si>
    <t>106R01445</t>
  </si>
  <si>
    <t>F6U16AE</t>
  </si>
  <si>
    <t>F6U17AE</t>
  </si>
  <si>
    <t>F6U18AE</t>
  </si>
  <si>
    <t>CEXV29C</t>
  </si>
  <si>
    <t>CEXV29M</t>
  </si>
  <si>
    <t>CEXV29Y</t>
  </si>
  <si>
    <t>CEXV49C</t>
  </si>
  <si>
    <t>CEXV49M</t>
  </si>
  <si>
    <t>CEXV49Y</t>
  </si>
  <si>
    <t>CLT-C4072S</t>
  </si>
  <si>
    <t>CLT-M4072S</t>
  </si>
  <si>
    <t>CLT-Y4072S</t>
  </si>
  <si>
    <t>CLT-C5082L</t>
  </si>
  <si>
    <t>CLT-M5082L</t>
  </si>
  <si>
    <t>CLT-Y5082L</t>
  </si>
  <si>
    <t>Q7581A</t>
  </si>
  <si>
    <t>Q7582A</t>
  </si>
  <si>
    <t>Q7583A</t>
  </si>
  <si>
    <t>TN245C</t>
  </si>
  <si>
    <t>TN245M</t>
  </si>
  <si>
    <t>TN245Y</t>
  </si>
  <si>
    <t>TN135C</t>
  </si>
  <si>
    <t>TN135M</t>
  </si>
  <si>
    <t>TN135Y</t>
  </si>
  <si>
    <t>TN325C</t>
  </si>
  <si>
    <t>TN325M</t>
  </si>
  <si>
    <t>TN325Y</t>
  </si>
  <si>
    <t>TN328C</t>
  </si>
  <si>
    <t>TN328M</t>
  </si>
  <si>
    <t>TN328Y</t>
  </si>
  <si>
    <t>TN241C</t>
  </si>
  <si>
    <t>TN241M</t>
  </si>
  <si>
    <t>TN241Y</t>
  </si>
  <si>
    <t>CRG716C</t>
  </si>
  <si>
    <t>CRG716M</t>
  </si>
  <si>
    <t>CRG716Y</t>
  </si>
  <si>
    <t>CRG711C</t>
  </si>
  <si>
    <t>CRG711M</t>
  </si>
  <si>
    <t>CRG711Y</t>
  </si>
  <si>
    <t>CRG718C</t>
  </si>
  <si>
    <t>CRG718M</t>
  </si>
  <si>
    <t>CRG718Y</t>
  </si>
  <si>
    <t>Canon LBP-5360
Canon MF-9170</t>
  </si>
  <si>
    <t xml:space="preserve">C13S050316 </t>
  </si>
  <si>
    <t>SA342AE</t>
  </si>
  <si>
    <t>Q6001A</t>
  </si>
  <si>
    <t>Q6002A</t>
  </si>
  <si>
    <t>Q6003A</t>
  </si>
  <si>
    <t>Q3961A</t>
  </si>
  <si>
    <t>Q3962A</t>
  </si>
  <si>
    <t>Q3963A</t>
  </si>
  <si>
    <t>Q2671A</t>
  </si>
  <si>
    <t>Q2672A</t>
  </si>
  <si>
    <t>Q2673A</t>
  </si>
  <si>
    <t>Q6471A</t>
  </si>
  <si>
    <t>Q6472A</t>
  </si>
  <si>
    <t>Q6473A</t>
  </si>
  <si>
    <t>Q2681A</t>
  </si>
  <si>
    <t>Q2682A</t>
  </si>
  <si>
    <t>Q2683A</t>
  </si>
  <si>
    <t>C9721A</t>
  </si>
  <si>
    <t>C9722A</t>
  </si>
  <si>
    <t>C9723A</t>
  </si>
  <si>
    <t>A0DK452</t>
  </si>
  <si>
    <t>A0DK352</t>
  </si>
  <si>
    <t>A0DK252</t>
  </si>
  <si>
    <t>C540H1CG</t>
  </si>
  <si>
    <t>C540H1MG</t>
  </si>
  <si>
    <t>C540H1YG</t>
  </si>
  <si>
    <t>CLT-C505L</t>
  </si>
  <si>
    <t>CLT-M505L</t>
  </si>
  <si>
    <t>CLT-Y505L</t>
  </si>
  <si>
    <t>106R01631</t>
  </si>
  <si>
    <t>106R01632</t>
  </si>
  <si>
    <t>106R01633</t>
  </si>
  <si>
    <t>HP Color LaserJet Pro M254, M280, M282</t>
  </si>
  <si>
    <t>HP Color LaserJet Pro M254, M280, M283</t>
  </si>
  <si>
    <t>CRG729Bk</t>
  </si>
  <si>
    <t>CRG729Y</t>
  </si>
  <si>
    <t>CRG729M</t>
  </si>
  <si>
    <t>CRG729C</t>
  </si>
  <si>
    <t>CRG717C</t>
  </si>
  <si>
    <t>CRG717M</t>
  </si>
  <si>
    <t>CRG717Y</t>
  </si>
  <si>
    <t>TN-711K</t>
  </si>
  <si>
    <t>TN-321C</t>
  </si>
  <si>
    <t>TN-321M</t>
  </si>
  <si>
    <t>TN-321Y</t>
  </si>
  <si>
    <t xml:space="preserve">CEXV54BK </t>
  </si>
  <si>
    <t>CEXV54C</t>
  </si>
  <si>
    <t>CEXV54M</t>
  </si>
  <si>
    <t>CEXV54Y</t>
  </si>
  <si>
    <t>CRG046HC</t>
  </si>
  <si>
    <t>CRG046HM</t>
  </si>
  <si>
    <t>CRG046HY</t>
  </si>
  <si>
    <t>CEXV48C</t>
  </si>
  <si>
    <t>CEXV48M</t>
  </si>
  <si>
    <t>CEXV48Y</t>
  </si>
  <si>
    <t>TN423C</t>
  </si>
  <si>
    <t>TN423M</t>
  </si>
  <si>
    <t>TN423Y</t>
  </si>
  <si>
    <t>TN247C</t>
  </si>
  <si>
    <t>TN247M</t>
  </si>
  <si>
    <t>TN247Y</t>
  </si>
  <si>
    <t>TN247Bk</t>
  </si>
  <si>
    <t>TN421C</t>
  </si>
  <si>
    <t>TN421M</t>
  </si>
  <si>
    <t>TN421Y</t>
  </si>
  <si>
    <t>CRG729</t>
  </si>
  <si>
    <r>
      <t xml:space="preserve">Cena </t>
    </r>
    <r>
      <rPr>
        <b/>
        <sz val="11"/>
        <color rgb="FFFF0000"/>
        <rFont val="Calibri"/>
        <family val="2"/>
        <charset val="238"/>
        <scheme val="minor"/>
      </rPr>
      <t>bez</t>
    </r>
    <r>
      <rPr>
        <b/>
        <sz val="11"/>
        <rFont val="Calibri"/>
        <family val="2"/>
        <charset val="238"/>
        <scheme val="minor"/>
      </rPr>
      <t xml:space="preserve"> DPH za ks, sadu, dvoubalení</t>
    </r>
  </si>
  <si>
    <r>
      <t xml:space="preserve">Cena </t>
    </r>
    <r>
      <rPr>
        <b/>
        <sz val="11"/>
        <color rgb="FFFF0000"/>
        <rFont val="Calibri"/>
        <family val="2"/>
        <charset val="238"/>
        <scheme val="minor"/>
      </rPr>
      <t>včetně</t>
    </r>
    <r>
      <rPr>
        <b/>
        <sz val="11"/>
        <rFont val="Calibri"/>
        <family val="2"/>
        <charset val="238"/>
        <scheme val="minor"/>
      </rPr>
      <t xml:space="preserve"> DPH za ks, sadu, dvoubalení</t>
    </r>
  </si>
  <si>
    <t>příloha č. 1 – Specifikace dodávek a ceník</t>
  </si>
  <si>
    <t>doplní dodavatel</t>
  </si>
  <si>
    <t>Celková nabídková cena</t>
  </si>
  <si>
    <t>V</t>
  </si>
  <si>
    <t xml:space="preserve">(doplní dodavatel) </t>
  </si>
  <si>
    <t>dne (datum v elektronickém podpisu)</t>
  </si>
  <si>
    <t>Za dodavatele - prodávajícího:</t>
  </si>
  <si>
    <t>elektronický podpis (po převedení do PDF)</t>
  </si>
  <si>
    <t>Jméno oprávněné osoby, funkce (doplní dodavatel)</t>
  </si>
  <si>
    <t>Firma (doplní dodavatel)</t>
  </si>
  <si>
    <t>WB-P08</t>
  </si>
  <si>
    <t>Canon i-SENSYS MF742Cdw</t>
  </si>
  <si>
    <t>3020C001 (CRG‑055H BK)</t>
  </si>
  <si>
    <t>3019C001 (CRG‑055H C)</t>
  </si>
  <si>
    <t>3018C001 (CRG‑055H M)</t>
  </si>
  <si>
    <t>3017C001 (CRG‑055H Y)</t>
  </si>
  <si>
    <t xml:space="preserve">Červěně označené položky jsou nově zahrnuté položky v seznamu spotřebního materiálu od minulého čtvrtletí. </t>
  </si>
  <si>
    <t>Rámcová smlouva na dodávky spotřebního materiálu pro kancelářské tiskárny v 4.Q 2025</t>
  </si>
  <si>
    <t>Brother MFC-L2802DN</t>
  </si>
  <si>
    <t>TN-2590XL</t>
  </si>
  <si>
    <t>HP Color LaserJet Pro 4302dw</t>
  </si>
  <si>
    <t>HP W2200A</t>
  </si>
  <si>
    <t>HP W2201A</t>
  </si>
  <si>
    <t>HP W2203A</t>
  </si>
  <si>
    <t>HP W2202A</t>
  </si>
  <si>
    <t>HP W2200X</t>
  </si>
  <si>
    <t>HP W2201X</t>
  </si>
  <si>
    <t>HP W2203X</t>
  </si>
  <si>
    <t>HP W2202X</t>
  </si>
  <si>
    <t>Konica Minolta bizhub 4000i</t>
  </si>
  <si>
    <t>ACF0050</t>
  </si>
  <si>
    <t>ACEY01D</t>
  </si>
  <si>
    <t>Válec IUP-34K</t>
  </si>
  <si>
    <t>Color LaserJet Enterprise M880z</t>
  </si>
  <si>
    <t>CF300A</t>
  </si>
  <si>
    <t>CF301A</t>
  </si>
  <si>
    <t>CF303A</t>
  </si>
  <si>
    <t>CF302A</t>
  </si>
  <si>
    <t>Xerox VersaLink C7000</t>
  </si>
  <si>
    <t>106R03765</t>
  </si>
  <si>
    <t>106R03768</t>
  </si>
  <si>
    <t>106R03767</t>
  </si>
  <si>
    <t>106R03766</t>
  </si>
  <si>
    <t>Color LaserJet Enterprise M553dn</t>
  </si>
  <si>
    <t>CF360X</t>
  </si>
  <si>
    <t>CF361X</t>
  </si>
  <si>
    <t>CF363X</t>
  </si>
  <si>
    <t>CF362X</t>
  </si>
  <si>
    <t>HP Color LaserJet Enterprise M751dn</t>
  </si>
  <si>
    <t>W2000X</t>
  </si>
  <si>
    <t>W2001X</t>
  </si>
  <si>
    <t>W2002X</t>
  </si>
  <si>
    <t>W2003X</t>
  </si>
  <si>
    <t>HP Color LaserJet Enterprise Flow MFP 8801z</t>
  </si>
  <si>
    <t>W2250A</t>
  </si>
  <si>
    <t>W2251A</t>
  </si>
  <si>
    <t>W2253A</t>
  </si>
  <si>
    <t>W2252A</t>
  </si>
  <si>
    <t>HP Color LaserJet Enterprise M856dn</t>
  </si>
  <si>
    <t>W2010X</t>
  </si>
  <si>
    <t>W2011X</t>
  </si>
  <si>
    <t>W2013X</t>
  </si>
  <si>
    <t>W2012X</t>
  </si>
  <si>
    <t>OKI C9655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</si>
</sst>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0" x14ac:knownFonts="1">
    <font>
      <sz val="11"/>
      <color theme="1"/>
      <name val="Calibri"/>
      <family val="2"/>
      <charset val="238"/>
      <scheme val="minor"/>
    </font>
    <font>
      <sz val="11"/>
      <name val="Calibri"/>
      <family val="2"/>
      <charset val="238"/>
      <scheme val="minor"/>
    </font>
    <font>
      <u/>
      <sz val="11"/>
      <color theme="10"/>
      <name val="Calibri"/>
      <family val="2"/>
      <charset val="238"/>
      <scheme val="minor"/>
    </font>
    <font>
      <b/>
      <sz val="11"/>
      <name val="Calibri"/>
      <family val="2"/>
      <charset val="238"/>
      <scheme val="minor"/>
    </font>
    <font>
      <sz val="11"/>
      <color rgb="FFFF0000"/>
      <name val="Calibri"/>
      <family val="2"/>
      <charset val="238"/>
      <scheme val="minor"/>
    </font>
    <font>
      <sz val="8"/>
      <name val="Calibri"/>
      <family val="2"/>
      <charset val="238"/>
      <scheme val="minor"/>
    </font>
    <font>
      <b/>
      <sz val="11"/>
      <color theme="1"/>
      <name val="Calibri"/>
      <family val="2"/>
      <charset val="238"/>
      <scheme val="minor"/>
    </font>
    <font>
      <b/>
      <sz val="11"/>
      <color rgb="FFFF0000"/>
      <name val="Calibri"/>
      <family val="2"/>
      <charset val="238"/>
      <scheme val="minor"/>
    </font>
    <font>
      <b/>
      <sz val="12"/>
      <name val="Calibri"/>
      <family val="2"/>
      <charset val="238"/>
      <scheme val="minor"/>
    </font>
    <font>
      <i/>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00A499"/>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91">
    <xf numFmtId="0" fontId="0" fillId="0" borderId="0" xfId="0"/>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3" xfId="1" applyFont="1" applyFill="1" applyBorder="1" applyAlignment="1">
      <alignment horizontal="left" vertical="center" wrapText="1"/>
    </xf>
    <xf numFmtId="0" fontId="1" fillId="0" borderId="3" xfId="1" applyFont="1" applyFill="1"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0" xfId="0" applyFont="1"/>
    <xf numFmtId="0" fontId="1" fillId="0" borderId="0" xfId="0" applyFont="1" applyAlignment="1">
      <alignment horizontal="center" vertical="center"/>
    </xf>
    <xf numFmtId="164" fontId="1" fillId="0" borderId="3" xfId="0" applyNumberFormat="1" applyFont="1" applyBorder="1" applyAlignment="1">
      <alignment horizontal="center" vertical="center"/>
    </xf>
    <xf numFmtId="0" fontId="1" fillId="0" borderId="3" xfId="0" applyFont="1" applyBorder="1" applyAlignment="1">
      <alignment horizontal="center"/>
    </xf>
    <xf numFmtId="3" fontId="1" fillId="0" borderId="0" xfId="0" applyNumberFormat="1" applyFont="1"/>
    <xf numFmtId="0" fontId="4" fillId="0" borderId="0" xfId="0" applyFont="1"/>
    <xf numFmtId="3" fontId="1" fillId="0" borderId="3" xfId="0" applyNumberFormat="1" applyFont="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xf>
    <xf numFmtId="3" fontId="1" fillId="0" borderId="3" xfId="0" applyNumberFormat="1" applyFont="1" applyBorder="1" applyAlignment="1">
      <alignment horizontal="center" vertical="center" wrapText="1"/>
    </xf>
    <xf numFmtId="3" fontId="1" fillId="0" borderId="3" xfId="1"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3" fontId="1" fillId="0" borderId="4" xfId="0" applyNumberFormat="1" applyFont="1" applyBorder="1" applyAlignment="1">
      <alignment horizontal="center" vertical="center"/>
    </xf>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0" borderId="9" xfId="0" applyNumberFormat="1" applyFont="1" applyBorder="1" applyAlignment="1">
      <alignment horizontal="center" vertical="center"/>
    </xf>
    <xf numFmtId="164" fontId="1" fillId="0" borderId="9" xfId="0" applyNumberFormat="1" applyFont="1" applyBorder="1" applyAlignment="1">
      <alignment horizontal="center" vertical="center" wrapText="1"/>
    </xf>
    <xf numFmtId="0" fontId="1" fillId="0" borderId="9" xfId="0" applyFont="1" applyBorder="1" applyAlignment="1">
      <alignment horizontal="center" vertical="center"/>
    </xf>
    <xf numFmtId="3" fontId="1" fillId="0" borderId="9" xfId="0" applyNumberFormat="1" applyFont="1" applyBorder="1" applyAlignment="1">
      <alignment horizontal="center" vertical="center"/>
    </xf>
    <xf numFmtId="0" fontId="1" fillId="0" borderId="8" xfId="0" applyFont="1" applyBorder="1" applyAlignment="1">
      <alignment horizontal="left" vertical="center" wrapText="1"/>
    </xf>
    <xf numFmtId="0" fontId="1" fillId="0" borderId="8" xfId="1" applyFont="1" applyFill="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3"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0" fontId="1" fillId="2" borderId="11" xfId="0" applyFont="1" applyFill="1" applyBorder="1" applyAlignment="1">
      <alignment horizontal="center" vertical="center"/>
    </xf>
    <xf numFmtId="164" fontId="1" fillId="0" borderId="11" xfId="0" applyNumberFormat="1" applyFont="1" applyBorder="1" applyAlignment="1">
      <alignment horizontal="center" vertical="center"/>
    </xf>
    <xf numFmtId="164" fontId="1" fillId="0" borderId="12" xfId="0" applyNumberFormat="1" applyFont="1" applyBorder="1" applyAlignment="1">
      <alignment horizontal="center" vertical="center"/>
    </xf>
    <xf numFmtId="164" fontId="6" fillId="0" borderId="0" xfId="0" applyNumberFormat="1" applyFont="1"/>
    <xf numFmtId="0" fontId="6" fillId="0" borderId="0" xfId="0" applyFont="1"/>
    <xf numFmtId="3" fontId="1" fillId="0" borderId="0" xfId="0" applyNumberFormat="1" applyFont="1" applyAlignment="1">
      <alignment horizontal="left" vertical="center"/>
    </xf>
    <xf numFmtId="164" fontId="1" fillId="0" borderId="0" xfId="0" applyNumberFormat="1" applyFont="1"/>
    <xf numFmtId="164" fontId="1" fillId="0" borderId="0" xfId="0" applyNumberFormat="1" applyFont="1" applyAlignment="1">
      <alignment horizontal="left" vertical="center"/>
    </xf>
    <xf numFmtId="3"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0" fontId="1" fillId="0" borderId="0" xfId="0" applyFont="1" applyAlignment="1">
      <alignment horizontal="left" vertical="center"/>
    </xf>
    <xf numFmtId="164" fontId="1" fillId="3" borderId="4"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164" fontId="1" fillId="3" borderId="11" xfId="0" applyNumberFormat="1" applyFont="1" applyFill="1" applyBorder="1" applyAlignment="1">
      <alignment horizontal="center" vertical="center"/>
    </xf>
    <xf numFmtId="0" fontId="3" fillId="0" borderId="5" xfId="0" applyFont="1" applyBorder="1" applyAlignment="1">
      <alignment horizontal="center" vertical="center"/>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3"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164" fontId="4" fillId="3" borderId="3" xfId="0" applyNumberFormat="1" applyFont="1" applyFill="1" applyBorder="1" applyAlignment="1">
      <alignment horizontal="center" vertical="center"/>
    </xf>
    <xf numFmtId="164" fontId="4" fillId="0" borderId="3"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4"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xf>
    <xf numFmtId="0" fontId="0" fillId="0" borderId="8" xfId="0" applyBorder="1" applyAlignment="1">
      <alignment horizontal="left" vertical="center"/>
    </xf>
    <xf numFmtId="0" fontId="1" fillId="0" borderId="8" xfId="0" applyFont="1" applyBorder="1" applyAlignment="1">
      <alignment horizontal="left"/>
    </xf>
    <xf numFmtId="0" fontId="0" fillId="0" borderId="8" xfId="0" applyBorder="1" applyAlignment="1">
      <alignment horizontal="left"/>
    </xf>
    <xf numFmtId="0" fontId="4" fillId="0" borderId="0" xfId="0" applyFont="1" applyAlignment="1">
      <alignment horizontal="left"/>
    </xf>
    <xf numFmtId="0" fontId="0" fillId="0" borderId="0" xfId="0" applyAlignment="1">
      <alignment horizontal="left"/>
    </xf>
    <xf numFmtId="0" fontId="1" fillId="0" borderId="0" xfId="0" applyFont="1" applyAlignment="1">
      <alignment horizontal="left"/>
    </xf>
    <xf numFmtId="0" fontId="3" fillId="0" borderId="5" xfId="0" applyFont="1" applyBorder="1" applyAlignment="1">
      <alignment horizontal="left" vertical="center"/>
    </xf>
    <xf numFmtId="0" fontId="1" fillId="0" borderId="4" xfId="0" applyFont="1" applyBorder="1" applyAlignment="1">
      <alignment horizontal="left" vertical="center" wrapText="1"/>
    </xf>
    <xf numFmtId="0" fontId="1" fillId="0" borderId="3" xfId="0" applyFont="1" applyBorder="1" applyAlignment="1">
      <alignment horizontal="left"/>
    </xf>
    <xf numFmtId="164" fontId="1" fillId="3" borderId="0" xfId="0" applyNumberFormat="1" applyFont="1" applyFill="1" applyAlignment="1" applyProtection="1">
      <alignment horizontal="left" vertical="center"/>
      <protection locked="0"/>
    </xf>
    <xf numFmtId="0" fontId="4" fillId="0" borderId="8" xfId="0" applyFont="1" applyBorder="1" applyAlignment="1">
      <alignment horizontal="left" vertical="center"/>
    </xf>
    <xf numFmtId="0" fontId="4" fillId="0" borderId="3" xfId="0" applyFont="1" applyBorder="1" applyAlignment="1">
      <alignment horizontal="left" vertical="center"/>
    </xf>
    <xf numFmtId="0" fontId="0" fillId="4" borderId="8" xfId="0" applyFill="1" applyBorder="1" applyAlignment="1">
      <alignment horizontal="left"/>
    </xf>
    <xf numFmtId="0" fontId="0" fillId="4" borderId="3" xfId="0" applyFill="1" applyBorder="1" applyAlignment="1">
      <alignment horizontal="left"/>
    </xf>
    <xf numFmtId="0" fontId="0" fillId="4" borderId="3" xfId="0" applyFill="1" applyBorder="1"/>
    <xf numFmtId="0" fontId="0" fillId="4" borderId="9" xfId="0" applyFill="1" applyBorder="1"/>
    <xf numFmtId="164" fontId="1" fillId="3" borderId="0" xfId="0" applyNumberFormat="1" applyFont="1" applyFill="1" applyAlignment="1" applyProtection="1">
      <alignment horizontal="left" vertical="center"/>
      <protection locked="0"/>
    </xf>
    <xf numFmtId="164" fontId="1" fillId="3" borderId="0" xfId="0" applyNumberFormat="1" applyFont="1" applyFill="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cellXfs>
  <cellStyles count="2">
    <cellStyle name="Hypertextový odkaz" xfId="1" builtinId="8"/>
    <cellStyle name="Normální" xfId="0" builtinId="0"/>
  </cellStyles>
  <dxfs count="0"/>
  <tableStyles count="0" defaultTableStyle="TableStyleMedium9" defaultPivotStyle="PivotStyleLight16"/>
  <colors>
    <mruColors>
      <color rgb="FF00A4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I1151"/>
  <sheetViews>
    <sheetView tabSelected="1" zoomScaleNormal="100" workbookViewId="0">
      <pane ySplit="5" topLeftCell="A661" activePane="bottomLeft" state="frozen"/>
      <selection pane="bottomLeft" activeCell="H441" sqref="H441"/>
    </sheetView>
  </sheetViews>
  <sheetFormatPr defaultColWidth="9.26953125" defaultRowHeight="14.5" x14ac:dyDescent="0.35"/>
  <cols>
    <col min="1" max="1" width="35.7265625" style="70" customWidth="1"/>
    <col min="2" max="2" width="37.7265625" style="70" customWidth="1"/>
    <col min="3" max="3" width="13.7265625" style="11" customWidth="1"/>
    <col min="4" max="4" width="33.7265625" style="7" customWidth="1"/>
    <col min="5" max="5" width="11.54296875" style="7" customWidth="1"/>
    <col min="6" max="6" width="17.7265625" style="7" customWidth="1"/>
    <col min="7" max="7" width="21.453125" style="7" customWidth="1"/>
    <col min="8" max="8" width="19.26953125" style="8" customWidth="1"/>
    <col min="9" max="16384" width="9.26953125" style="7"/>
  </cols>
  <sheetData>
    <row r="1" spans="1:8" x14ac:dyDescent="0.35">
      <c r="A1" s="7"/>
    </row>
    <row r="2" spans="1:8" ht="15.5" x14ac:dyDescent="0.35">
      <c r="A2" s="83" t="s">
        <v>1090</v>
      </c>
      <c r="B2" s="84"/>
      <c r="C2" s="83"/>
      <c r="D2" s="83"/>
      <c r="E2" s="83"/>
      <c r="F2" s="83"/>
      <c r="G2" s="83"/>
      <c r="H2" s="83"/>
    </row>
    <row r="3" spans="1:8" x14ac:dyDescent="0.35">
      <c r="A3" s="85" t="s">
        <v>1073</v>
      </c>
      <c r="B3" s="86"/>
      <c r="C3" s="85"/>
      <c r="D3" s="85"/>
      <c r="E3" s="85"/>
      <c r="F3" s="85"/>
      <c r="G3" s="85"/>
      <c r="H3" s="85"/>
    </row>
    <row r="4" spans="1:8" ht="15" thickBot="1" x14ac:dyDescent="0.4">
      <c r="A4" s="52"/>
      <c r="B4" s="71"/>
      <c r="C4" s="52"/>
      <c r="D4" s="52"/>
      <c r="E4" s="52"/>
      <c r="F4" s="52"/>
      <c r="G4" s="52"/>
      <c r="H4" s="52"/>
    </row>
    <row r="5" spans="1:8" ht="44" thickBot="1" x14ac:dyDescent="0.4">
      <c r="A5" s="19" t="s">
        <v>0</v>
      </c>
      <c r="B5" s="20" t="s">
        <v>1</v>
      </c>
      <c r="C5" s="21" t="s">
        <v>490</v>
      </c>
      <c r="D5" s="22" t="s">
        <v>2</v>
      </c>
      <c r="E5" s="22" t="s">
        <v>3</v>
      </c>
      <c r="F5" s="23" t="s">
        <v>1071</v>
      </c>
      <c r="G5" s="23" t="s">
        <v>1072</v>
      </c>
      <c r="H5" s="23" t="s">
        <v>630</v>
      </c>
    </row>
    <row r="6" spans="1:8" x14ac:dyDescent="0.35">
      <c r="A6" s="63" t="s">
        <v>10</v>
      </c>
      <c r="B6" s="72" t="s">
        <v>5</v>
      </c>
      <c r="C6" s="24">
        <v>50000</v>
      </c>
      <c r="D6" s="25" t="s">
        <v>11</v>
      </c>
      <c r="E6" s="25" t="s">
        <v>7</v>
      </c>
      <c r="F6" s="49" t="s">
        <v>1074</v>
      </c>
      <c r="G6" s="26" t="e">
        <f>F6*1.21</f>
        <v>#VALUE!</v>
      </c>
      <c r="H6" s="27" t="s">
        <v>565</v>
      </c>
    </row>
    <row r="7" spans="1:8" x14ac:dyDescent="0.35">
      <c r="A7" s="32" t="s">
        <v>4</v>
      </c>
      <c r="B7" s="1" t="s">
        <v>5</v>
      </c>
      <c r="C7" s="13">
        <v>25000</v>
      </c>
      <c r="D7" s="6" t="s">
        <v>6</v>
      </c>
      <c r="E7" s="6" t="s">
        <v>7</v>
      </c>
      <c r="F7" s="50" t="s">
        <v>1074</v>
      </c>
      <c r="G7" s="9" t="e">
        <f t="shared" ref="G7:G71" si="0">F7*1.21</f>
        <v>#VALUE!</v>
      </c>
      <c r="H7" s="28" t="s">
        <v>565</v>
      </c>
    </row>
    <row r="8" spans="1:8" x14ac:dyDescent="0.35">
      <c r="A8" s="32" t="s">
        <v>8</v>
      </c>
      <c r="B8" s="1" t="s">
        <v>5</v>
      </c>
      <c r="C8" s="13">
        <v>50000</v>
      </c>
      <c r="D8" s="6" t="s">
        <v>9</v>
      </c>
      <c r="E8" s="6" t="s">
        <v>7</v>
      </c>
      <c r="F8" s="50" t="s">
        <v>1074</v>
      </c>
      <c r="G8" s="9" t="e">
        <f t="shared" si="0"/>
        <v>#VALUE!</v>
      </c>
      <c r="H8" s="28" t="s">
        <v>565</v>
      </c>
    </row>
    <row r="9" spans="1:8" x14ac:dyDescent="0.35">
      <c r="A9" s="32" t="s">
        <v>566</v>
      </c>
      <c r="B9" s="2" t="s">
        <v>13</v>
      </c>
      <c r="C9" s="13">
        <v>25000</v>
      </c>
      <c r="D9" s="6" t="s">
        <v>567</v>
      </c>
      <c r="E9" s="6" t="s">
        <v>7</v>
      </c>
      <c r="F9" s="50" t="s">
        <v>1074</v>
      </c>
      <c r="G9" s="9" t="e">
        <f t="shared" si="0"/>
        <v>#VALUE!</v>
      </c>
      <c r="H9" s="28" t="s">
        <v>565</v>
      </c>
    </row>
    <row r="10" spans="1:8" ht="43.5" x14ac:dyDescent="0.35">
      <c r="A10" s="32" t="s">
        <v>18</v>
      </c>
      <c r="B10" s="1" t="s">
        <v>17</v>
      </c>
      <c r="C10" s="13">
        <v>2200</v>
      </c>
      <c r="D10" s="6" t="s">
        <v>980</v>
      </c>
      <c r="E10" s="6" t="s">
        <v>7</v>
      </c>
      <c r="F10" s="50" t="s">
        <v>1074</v>
      </c>
      <c r="G10" s="9" t="e">
        <f t="shared" si="0"/>
        <v>#VALUE!</v>
      </c>
      <c r="H10" s="28" t="s">
        <v>565</v>
      </c>
    </row>
    <row r="11" spans="1:8" ht="43.5" x14ac:dyDescent="0.35">
      <c r="A11" s="32" t="s">
        <v>18</v>
      </c>
      <c r="B11" s="1" t="s">
        <v>17</v>
      </c>
      <c r="C11" s="13">
        <v>2200</v>
      </c>
      <c r="D11" s="6" t="s">
        <v>981</v>
      </c>
      <c r="E11" s="6" t="s">
        <v>7</v>
      </c>
      <c r="F11" s="50" t="s">
        <v>1074</v>
      </c>
      <c r="G11" s="9" t="e">
        <f t="shared" si="0"/>
        <v>#VALUE!</v>
      </c>
      <c r="H11" s="28" t="s">
        <v>565</v>
      </c>
    </row>
    <row r="12" spans="1:8" ht="43.5" x14ac:dyDescent="0.35">
      <c r="A12" s="32" t="s">
        <v>18</v>
      </c>
      <c r="B12" s="1" t="s">
        <v>17</v>
      </c>
      <c r="C12" s="13">
        <v>2200</v>
      </c>
      <c r="D12" s="6" t="s">
        <v>982</v>
      </c>
      <c r="E12" s="6" t="s">
        <v>7</v>
      </c>
      <c r="F12" s="50" t="s">
        <v>1074</v>
      </c>
      <c r="G12" s="9" t="e">
        <f t="shared" si="0"/>
        <v>#VALUE!</v>
      </c>
      <c r="H12" s="28" t="s">
        <v>565</v>
      </c>
    </row>
    <row r="13" spans="1:8" ht="43.5" x14ac:dyDescent="0.35">
      <c r="A13" s="32" t="s">
        <v>24</v>
      </c>
      <c r="B13" s="1" t="s">
        <v>20</v>
      </c>
      <c r="C13" s="13">
        <v>5000</v>
      </c>
      <c r="D13" s="6" t="s">
        <v>23</v>
      </c>
      <c r="E13" s="6" t="s">
        <v>7</v>
      </c>
      <c r="F13" s="50" t="s">
        <v>1074</v>
      </c>
      <c r="G13" s="9" t="e">
        <f t="shared" si="0"/>
        <v>#VALUE!</v>
      </c>
      <c r="H13" s="28" t="s">
        <v>565</v>
      </c>
    </row>
    <row r="14" spans="1:8" ht="43.5" x14ac:dyDescent="0.35">
      <c r="A14" s="32" t="s">
        <v>21</v>
      </c>
      <c r="B14" s="1" t="s">
        <v>20</v>
      </c>
      <c r="C14" s="13">
        <v>4000</v>
      </c>
      <c r="D14" s="6" t="s">
        <v>983</v>
      </c>
      <c r="E14" s="6" t="s">
        <v>7</v>
      </c>
      <c r="F14" s="50" t="s">
        <v>1074</v>
      </c>
      <c r="G14" s="9" t="e">
        <f t="shared" si="0"/>
        <v>#VALUE!</v>
      </c>
      <c r="H14" s="28" t="s">
        <v>565</v>
      </c>
    </row>
    <row r="15" spans="1:8" ht="43.5" x14ac:dyDescent="0.35">
      <c r="A15" s="32" t="s">
        <v>21</v>
      </c>
      <c r="B15" s="1" t="s">
        <v>20</v>
      </c>
      <c r="C15" s="13">
        <v>4000</v>
      </c>
      <c r="D15" s="6" t="s">
        <v>984</v>
      </c>
      <c r="E15" s="6" t="s">
        <v>7</v>
      </c>
      <c r="F15" s="50" t="s">
        <v>1074</v>
      </c>
      <c r="G15" s="9" t="e">
        <f t="shared" si="0"/>
        <v>#VALUE!</v>
      </c>
      <c r="H15" s="28" t="s">
        <v>565</v>
      </c>
    </row>
    <row r="16" spans="1:8" ht="43.5" x14ac:dyDescent="0.35">
      <c r="A16" s="32" t="s">
        <v>21</v>
      </c>
      <c r="B16" s="1" t="s">
        <v>20</v>
      </c>
      <c r="C16" s="13">
        <v>4000</v>
      </c>
      <c r="D16" s="6" t="s">
        <v>985</v>
      </c>
      <c r="E16" s="6" t="s">
        <v>7</v>
      </c>
      <c r="F16" s="50" t="s">
        <v>1074</v>
      </c>
      <c r="G16" s="9" t="e">
        <f t="shared" si="0"/>
        <v>#VALUE!</v>
      </c>
      <c r="H16" s="28" t="s">
        <v>565</v>
      </c>
    </row>
    <row r="17" spans="1:8" x14ac:dyDescent="0.35">
      <c r="A17" s="32" t="s">
        <v>25</v>
      </c>
      <c r="B17" s="2" t="s">
        <v>26</v>
      </c>
      <c r="C17" s="13">
        <v>25000</v>
      </c>
      <c r="D17" s="6" t="s">
        <v>27</v>
      </c>
      <c r="E17" s="6" t="s">
        <v>7</v>
      </c>
      <c r="F17" s="50" t="s">
        <v>1074</v>
      </c>
      <c r="G17" s="9" t="e">
        <f t="shared" si="0"/>
        <v>#VALUE!</v>
      </c>
      <c r="H17" s="28" t="s">
        <v>565</v>
      </c>
    </row>
    <row r="18" spans="1:8" x14ac:dyDescent="0.35">
      <c r="A18" s="32" t="s">
        <v>33</v>
      </c>
      <c r="B18" s="2" t="s">
        <v>29</v>
      </c>
      <c r="C18" s="13">
        <v>4000</v>
      </c>
      <c r="D18" s="6" t="s">
        <v>32</v>
      </c>
      <c r="E18" s="6" t="s">
        <v>7</v>
      </c>
      <c r="F18" s="50" t="s">
        <v>1074</v>
      </c>
      <c r="G18" s="9" t="e">
        <f t="shared" si="0"/>
        <v>#VALUE!</v>
      </c>
      <c r="H18" s="28" t="s">
        <v>565</v>
      </c>
    </row>
    <row r="19" spans="1:8" x14ac:dyDescent="0.35">
      <c r="A19" s="32" t="s">
        <v>30</v>
      </c>
      <c r="B19" s="2" t="s">
        <v>29</v>
      </c>
      <c r="C19" s="13">
        <v>3500</v>
      </c>
      <c r="D19" s="6" t="s">
        <v>986</v>
      </c>
      <c r="E19" s="6" t="s">
        <v>7</v>
      </c>
      <c r="F19" s="50" t="s">
        <v>1074</v>
      </c>
      <c r="G19" s="9" t="e">
        <f t="shared" si="0"/>
        <v>#VALUE!</v>
      </c>
      <c r="H19" s="28" t="s">
        <v>565</v>
      </c>
    </row>
    <row r="20" spans="1:8" x14ac:dyDescent="0.35">
      <c r="A20" s="32" t="s">
        <v>30</v>
      </c>
      <c r="B20" s="2" t="s">
        <v>29</v>
      </c>
      <c r="C20" s="13">
        <v>3500</v>
      </c>
      <c r="D20" s="6" t="s">
        <v>987</v>
      </c>
      <c r="E20" s="6" t="s">
        <v>7</v>
      </c>
      <c r="F20" s="50" t="s">
        <v>1074</v>
      </c>
      <c r="G20" s="9" t="e">
        <f t="shared" si="0"/>
        <v>#VALUE!</v>
      </c>
      <c r="H20" s="28" t="s">
        <v>565</v>
      </c>
    </row>
    <row r="21" spans="1:8" x14ac:dyDescent="0.35">
      <c r="A21" s="32" t="s">
        <v>30</v>
      </c>
      <c r="B21" s="2" t="s">
        <v>29</v>
      </c>
      <c r="C21" s="13">
        <v>3500</v>
      </c>
      <c r="D21" s="6" t="s">
        <v>988</v>
      </c>
      <c r="E21" s="6" t="s">
        <v>7</v>
      </c>
      <c r="F21" s="50" t="s">
        <v>1074</v>
      </c>
      <c r="G21" s="9" t="e">
        <f t="shared" si="0"/>
        <v>#VALUE!</v>
      </c>
      <c r="H21" s="28" t="s">
        <v>565</v>
      </c>
    </row>
    <row r="22" spans="1:8" x14ac:dyDescent="0.35">
      <c r="A22" s="32" t="s">
        <v>39</v>
      </c>
      <c r="B22" s="1" t="s">
        <v>35</v>
      </c>
      <c r="C22" s="13">
        <v>6000</v>
      </c>
      <c r="D22" s="6" t="s">
        <v>38</v>
      </c>
      <c r="E22" s="6" t="s">
        <v>7</v>
      </c>
      <c r="F22" s="50" t="s">
        <v>1074</v>
      </c>
      <c r="G22" s="9" t="e">
        <f t="shared" si="0"/>
        <v>#VALUE!</v>
      </c>
      <c r="H22" s="28" t="s">
        <v>565</v>
      </c>
    </row>
    <row r="23" spans="1:8" x14ac:dyDescent="0.35">
      <c r="A23" s="32" t="s">
        <v>36</v>
      </c>
      <c r="B23" s="1" t="s">
        <v>35</v>
      </c>
      <c r="C23" s="13">
        <v>6000</v>
      </c>
      <c r="D23" s="6" t="s">
        <v>989</v>
      </c>
      <c r="E23" s="6" t="s">
        <v>7</v>
      </c>
      <c r="F23" s="50" t="s">
        <v>1074</v>
      </c>
      <c r="G23" s="9" t="e">
        <f t="shared" si="0"/>
        <v>#VALUE!</v>
      </c>
      <c r="H23" s="28" t="s">
        <v>565</v>
      </c>
    </row>
    <row r="24" spans="1:8" x14ac:dyDescent="0.35">
      <c r="A24" s="32" t="s">
        <v>36</v>
      </c>
      <c r="B24" s="1" t="s">
        <v>35</v>
      </c>
      <c r="C24" s="13">
        <v>6000</v>
      </c>
      <c r="D24" s="6" t="s">
        <v>990</v>
      </c>
      <c r="E24" s="6" t="s">
        <v>7</v>
      </c>
      <c r="F24" s="50" t="s">
        <v>1074</v>
      </c>
      <c r="G24" s="9" t="e">
        <f t="shared" si="0"/>
        <v>#VALUE!</v>
      </c>
      <c r="H24" s="28" t="s">
        <v>565</v>
      </c>
    </row>
    <row r="25" spans="1:8" x14ac:dyDescent="0.35">
      <c r="A25" s="32" t="s">
        <v>36</v>
      </c>
      <c r="B25" s="1" t="s">
        <v>35</v>
      </c>
      <c r="C25" s="13">
        <v>6000</v>
      </c>
      <c r="D25" s="6" t="s">
        <v>991</v>
      </c>
      <c r="E25" s="6" t="s">
        <v>7</v>
      </c>
      <c r="F25" s="50" t="s">
        <v>1074</v>
      </c>
      <c r="G25" s="9" t="e">
        <f t="shared" si="0"/>
        <v>#VALUE!</v>
      </c>
      <c r="H25" s="28" t="s">
        <v>565</v>
      </c>
    </row>
    <row r="26" spans="1:8" x14ac:dyDescent="0.35">
      <c r="A26" s="32" t="s">
        <v>563</v>
      </c>
      <c r="B26" s="2" t="s">
        <v>724</v>
      </c>
      <c r="C26" s="13">
        <v>50000</v>
      </c>
      <c r="D26" s="5" t="s">
        <v>571</v>
      </c>
      <c r="E26" s="6" t="s">
        <v>7</v>
      </c>
      <c r="F26" s="50" t="s">
        <v>1074</v>
      </c>
      <c r="G26" s="9" t="e">
        <f t="shared" si="0"/>
        <v>#VALUE!</v>
      </c>
      <c r="H26" s="28" t="s">
        <v>565</v>
      </c>
    </row>
    <row r="27" spans="1:8" x14ac:dyDescent="0.35">
      <c r="A27" s="32" t="s">
        <v>561</v>
      </c>
      <c r="B27" s="2" t="s">
        <v>724</v>
      </c>
      <c r="C27" s="13">
        <v>30000</v>
      </c>
      <c r="D27" s="5" t="s">
        <v>569</v>
      </c>
      <c r="E27" s="6" t="s">
        <v>7</v>
      </c>
      <c r="F27" s="50" t="s">
        <v>1074</v>
      </c>
      <c r="G27" s="9" t="e">
        <f t="shared" si="0"/>
        <v>#VALUE!</v>
      </c>
      <c r="H27" s="28" t="s">
        <v>565</v>
      </c>
    </row>
    <row r="28" spans="1:8" x14ac:dyDescent="0.35">
      <c r="A28" s="32" t="s">
        <v>559</v>
      </c>
      <c r="B28" s="2" t="s">
        <v>724</v>
      </c>
      <c r="C28" s="13">
        <v>50000</v>
      </c>
      <c r="D28" s="5" t="s">
        <v>570</v>
      </c>
      <c r="E28" s="6" t="s">
        <v>7</v>
      </c>
      <c r="F28" s="50" t="s">
        <v>1074</v>
      </c>
      <c r="G28" s="9" t="e">
        <f t="shared" si="0"/>
        <v>#VALUE!</v>
      </c>
      <c r="H28" s="28" t="s">
        <v>565</v>
      </c>
    </row>
    <row r="29" spans="1:8" ht="87" x14ac:dyDescent="0.35">
      <c r="A29" s="32" t="s">
        <v>40</v>
      </c>
      <c r="B29" s="1" t="s">
        <v>41</v>
      </c>
      <c r="C29" s="13">
        <v>7000</v>
      </c>
      <c r="D29" s="5" t="s">
        <v>42</v>
      </c>
      <c r="E29" s="6" t="s">
        <v>7</v>
      </c>
      <c r="F29" s="50" t="s">
        <v>1074</v>
      </c>
      <c r="G29" s="9" t="e">
        <f t="shared" si="0"/>
        <v>#VALUE!</v>
      </c>
      <c r="H29" s="28" t="s">
        <v>565</v>
      </c>
    </row>
    <row r="30" spans="1:8" ht="29" x14ac:dyDescent="0.35">
      <c r="A30" s="32" t="s">
        <v>46</v>
      </c>
      <c r="B30" s="1" t="s">
        <v>44</v>
      </c>
      <c r="C30" s="13">
        <v>6000</v>
      </c>
      <c r="D30" s="6" t="s">
        <v>45</v>
      </c>
      <c r="E30" s="6" t="s">
        <v>7</v>
      </c>
      <c r="F30" s="50" t="s">
        <v>1074</v>
      </c>
      <c r="G30" s="9" t="e">
        <f t="shared" si="0"/>
        <v>#VALUE!</v>
      </c>
      <c r="H30" s="28" t="s">
        <v>565</v>
      </c>
    </row>
    <row r="31" spans="1:8" x14ac:dyDescent="0.35">
      <c r="A31" s="32" t="s">
        <v>50</v>
      </c>
      <c r="B31" s="2" t="s">
        <v>48</v>
      </c>
      <c r="C31" s="13">
        <v>1500</v>
      </c>
      <c r="D31" s="6" t="s">
        <v>49</v>
      </c>
      <c r="E31" s="6" t="s">
        <v>7</v>
      </c>
      <c r="F31" s="50" t="s">
        <v>1074</v>
      </c>
      <c r="G31" s="9" t="e">
        <f t="shared" si="0"/>
        <v>#VALUE!</v>
      </c>
      <c r="H31" s="28" t="s">
        <v>565</v>
      </c>
    </row>
    <row r="32" spans="1:8" x14ac:dyDescent="0.35">
      <c r="A32" s="32" t="s">
        <v>54</v>
      </c>
      <c r="B32" s="1" t="s">
        <v>52</v>
      </c>
      <c r="C32" s="13">
        <v>1000</v>
      </c>
      <c r="D32" s="6" t="s">
        <v>53</v>
      </c>
      <c r="E32" s="6" t="s">
        <v>7</v>
      </c>
      <c r="F32" s="50" t="s">
        <v>1074</v>
      </c>
      <c r="G32" s="9" t="e">
        <f t="shared" si="0"/>
        <v>#VALUE!</v>
      </c>
      <c r="H32" s="28" t="s">
        <v>565</v>
      </c>
    </row>
    <row r="33" spans="1:8" x14ac:dyDescent="0.35">
      <c r="A33" s="32" t="s">
        <v>67</v>
      </c>
      <c r="B33" s="1" t="s">
        <v>516</v>
      </c>
      <c r="C33" s="13">
        <v>1200</v>
      </c>
      <c r="D33" s="6" t="s">
        <v>517</v>
      </c>
      <c r="E33" s="6" t="s">
        <v>7</v>
      </c>
      <c r="F33" s="50" t="s">
        <v>1074</v>
      </c>
      <c r="G33" s="9" t="e">
        <f t="shared" si="0"/>
        <v>#VALUE!</v>
      </c>
      <c r="H33" s="28" t="s">
        <v>565</v>
      </c>
    </row>
    <row r="34" spans="1:8" ht="29" x14ac:dyDescent="0.35">
      <c r="A34" s="32" t="s">
        <v>58</v>
      </c>
      <c r="B34" s="1" t="s">
        <v>56</v>
      </c>
      <c r="C34" s="13">
        <v>2500</v>
      </c>
      <c r="D34" s="6" t="s">
        <v>57</v>
      </c>
      <c r="E34" s="6" t="s">
        <v>7</v>
      </c>
      <c r="F34" s="50" t="s">
        <v>1074</v>
      </c>
      <c r="G34" s="9" t="e">
        <f t="shared" si="0"/>
        <v>#VALUE!</v>
      </c>
      <c r="H34" s="28" t="s">
        <v>565</v>
      </c>
    </row>
    <row r="35" spans="1:8" ht="29" x14ac:dyDescent="0.35">
      <c r="A35" s="32" t="s">
        <v>61</v>
      </c>
      <c r="B35" s="1" t="s">
        <v>60</v>
      </c>
      <c r="C35" s="13">
        <v>1400</v>
      </c>
      <c r="D35" s="6" t="s">
        <v>992</v>
      </c>
      <c r="E35" s="6" t="s">
        <v>7</v>
      </c>
      <c r="F35" s="50" t="s">
        <v>1074</v>
      </c>
      <c r="G35" s="9" t="e">
        <f t="shared" si="0"/>
        <v>#VALUE!</v>
      </c>
      <c r="H35" s="28" t="s">
        <v>565</v>
      </c>
    </row>
    <row r="36" spans="1:8" ht="29" x14ac:dyDescent="0.35">
      <c r="A36" s="32" t="s">
        <v>61</v>
      </c>
      <c r="B36" s="1" t="s">
        <v>60</v>
      </c>
      <c r="C36" s="13">
        <v>1400</v>
      </c>
      <c r="D36" s="6" t="s">
        <v>993</v>
      </c>
      <c r="E36" s="6" t="s">
        <v>7</v>
      </c>
      <c r="F36" s="50" t="s">
        <v>1074</v>
      </c>
      <c r="G36" s="9" t="e">
        <f t="shared" si="0"/>
        <v>#VALUE!</v>
      </c>
      <c r="H36" s="28" t="s">
        <v>565</v>
      </c>
    </row>
    <row r="37" spans="1:8" ht="29" x14ac:dyDescent="0.35">
      <c r="A37" s="32" t="s">
        <v>61</v>
      </c>
      <c r="B37" s="1" t="s">
        <v>60</v>
      </c>
      <c r="C37" s="13">
        <v>1400</v>
      </c>
      <c r="D37" s="6" t="s">
        <v>994</v>
      </c>
      <c r="E37" s="6" t="s">
        <v>7</v>
      </c>
      <c r="F37" s="50" t="s">
        <v>1074</v>
      </c>
      <c r="G37" s="9" t="e">
        <f t="shared" si="0"/>
        <v>#VALUE!</v>
      </c>
      <c r="H37" s="28" t="s">
        <v>565</v>
      </c>
    </row>
    <row r="38" spans="1:8" ht="72.5" x14ac:dyDescent="0.35">
      <c r="A38" s="32" t="s">
        <v>65</v>
      </c>
      <c r="B38" s="1" t="s">
        <v>63</v>
      </c>
      <c r="C38" s="13">
        <v>2600</v>
      </c>
      <c r="D38" s="6" t="s">
        <v>64</v>
      </c>
      <c r="E38" s="6" t="s">
        <v>7</v>
      </c>
      <c r="F38" s="50" t="s">
        <v>1074</v>
      </c>
      <c r="G38" s="9" t="e">
        <f t="shared" si="0"/>
        <v>#VALUE!</v>
      </c>
      <c r="H38" s="28" t="s">
        <v>565</v>
      </c>
    </row>
    <row r="39" spans="1:8" ht="43.5" x14ac:dyDescent="0.35">
      <c r="A39" s="32" t="s">
        <v>566</v>
      </c>
      <c r="B39" s="1" t="s">
        <v>532</v>
      </c>
      <c r="C39" s="13">
        <v>12000</v>
      </c>
      <c r="D39" s="6" t="s">
        <v>568</v>
      </c>
      <c r="E39" s="6" t="s">
        <v>7</v>
      </c>
      <c r="F39" s="50" t="s">
        <v>1074</v>
      </c>
      <c r="G39" s="9" t="e">
        <f t="shared" si="0"/>
        <v>#VALUE!</v>
      </c>
      <c r="H39" s="28" t="s">
        <v>565</v>
      </c>
    </row>
    <row r="40" spans="1:8" ht="43.5" x14ac:dyDescent="0.35">
      <c r="A40" s="32" t="s">
        <v>67</v>
      </c>
      <c r="B40" s="1" t="s">
        <v>532</v>
      </c>
      <c r="C40" s="13">
        <v>3000</v>
      </c>
      <c r="D40" s="6" t="s">
        <v>527</v>
      </c>
      <c r="E40" s="6" t="s">
        <v>7</v>
      </c>
      <c r="F40" s="50" t="s">
        <v>1074</v>
      </c>
      <c r="G40" s="9" t="e">
        <f t="shared" si="0"/>
        <v>#VALUE!</v>
      </c>
      <c r="H40" s="28" t="s">
        <v>565</v>
      </c>
    </row>
    <row r="41" spans="1:8" ht="29" x14ac:dyDescent="0.35">
      <c r="A41" s="32" t="s">
        <v>563</v>
      </c>
      <c r="B41" s="1" t="s">
        <v>787</v>
      </c>
      <c r="C41" s="13">
        <v>50000</v>
      </c>
      <c r="D41" s="5" t="s">
        <v>564</v>
      </c>
      <c r="E41" s="6" t="s">
        <v>7</v>
      </c>
      <c r="F41" s="50" t="s">
        <v>1074</v>
      </c>
      <c r="G41" s="9" t="e">
        <f t="shared" si="0"/>
        <v>#VALUE!</v>
      </c>
      <c r="H41" s="28" t="s">
        <v>565</v>
      </c>
    </row>
    <row r="42" spans="1:8" ht="29" x14ac:dyDescent="0.35">
      <c r="A42" s="32" t="s">
        <v>561</v>
      </c>
      <c r="B42" s="1" t="s">
        <v>787</v>
      </c>
      <c r="C42" s="13">
        <v>18000</v>
      </c>
      <c r="D42" s="5" t="s">
        <v>562</v>
      </c>
      <c r="E42" s="6" t="s">
        <v>7</v>
      </c>
      <c r="F42" s="50" t="s">
        <v>1074</v>
      </c>
      <c r="G42" s="9" t="e">
        <f t="shared" si="0"/>
        <v>#VALUE!</v>
      </c>
      <c r="H42" s="28" t="s">
        <v>565</v>
      </c>
    </row>
    <row r="43" spans="1:8" ht="29" x14ac:dyDescent="0.35">
      <c r="A43" s="32" t="s">
        <v>67</v>
      </c>
      <c r="B43" s="1" t="s">
        <v>787</v>
      </c>
      <c r="C43" s="13">
        <v>3000</v>
      </c>
      <c r="D43" s="6" t="s">
        <v>1066</v>
      </c>
      <c r="E43" s="6" t="s">
        <v>7</v>
      </c>
      <c r="F43" s="50" t="s">
        <v>1074</v>
      </c>
      <c r="G43" s="9" t="e">
        <f t="shared" si="0"/>
        <v>#VALUE!</v>
      </c>
      <c r="H43" s="28" t="s">
        <v>565</v>
      </c>
    </row>
    <row r="44" spans="1:8" ht="29" x14ac:dyDescent="0.35">
      <c r="A44" s="32" t="s">
        <v>72</v>
      </c>
      <c r="B44" s="1" t="s">
        <v>787</v>
      </c>
      <c r="C44" s="13">
        <v>2300</v>
      </c>
      <c r="D44" s="5" t="s">
        <v>1063</v>
      </c>
      <c r="E44" s="6" t="s">
        <v>7</v>
      </c>
      <c r="F44" s="50" t="s">
        <v>1074</v>
      </c>
      <c r="G44" s="9" t="e">
        <f t="shared" si="0"/>
        <v>#VALUE!</v>
      </c>
      <c r="H44" s="28" t="s">
        <v>565</v>
      </c>
    </row>
    <row r="45" spans="1:8" ht="29" x14ac:dyDescent="0.35">
      <c r="A45" s="32" t="s">
        <v>72</v>
      </c>
      <c r="B45" s="1" t="s">
        <v>787</v>
      </c>
      <c r="C45" s="13">
        <v>2300</v>
      </c>
      <c r="D45" s="5" t="s">
        <v>1064</v>
      </c>
      <c r="E45" s="6" t="s">
        <v>7</v>
      </c>
      <c r="F45" s="50" t="s">
        <v>1074</v>
      </c>
      <c r="G45" s="9" t="e">
        <f t="shared" si="0"/>
        <v>#VALUE!</v>
      </c>
      <c r="H45" s="28" t="s">
        <v>565</v>
      </c>
    </row>
    <row r="46" spans="1:8" ht="29" x14ac:dyDescent="0.35">
      <c r="A46" s="32" t="s">
        <v>72</v>
      </c>
      <c r="B46" s="1" t="s">
        <v>787</v>
      </c>
      <c r="C46" s="13">
        <v>2300</v>
      </c>
      <c r="D46" s="5" t="s">
        <v>1065</v>
      </c>
      <c r="E46" s="6" t="s">
        <v>7</v>
      </c>
      <c r="F46" s="50" t="s">
        <v>1074</v>
      </c>
      <c r="G46" s="9" t="e">
        <f t="shared" si="0"/>
        <v>#VALUE!</v>
      </c>
      <c r="H46" s="28" t="s">
        <v>565</v>
      </c>
    </row>
    <row r="47" spans="1:8" ht="29" x14ac:dyDescent="0.35">
      <c r="A47" s="32" t="s">
        <v>559</v>
      </c>
      <c r="B47" s="1" t="s">
        <v>787</v>
      </c>
      <c r="C47" s="13">
        <v>50000</v>
      </c>
      <c r="D47" s="5" t="s">
        <v>560</v>
      </c>
      <c r="E47" s="6" t="s">
        <v>7</v>
      </c>
      <c r="F47" s="50" t="s">
        <v>1074</v>
      </c>
      <c r="G47" s="9" t="e">
        <f t="shared" si="0"/>
        <v>#VALUE!</v>
      </c>
      <c r="H47" s="28" t="s">
        <v>565</v>
      </c>
    </row>
    <row r="48" spans="1:8" x14ac:dyDescent="0.35">
      <c r="A48" s="32" t="s">
        <v>67</v>
      </c>
      <c r="B48" s="1" t="s">
        <v>543</v>
      </c>
      <c r="C48" s="13">
        <v>3000</v>
      </c>
      <c r="D48" s="6" t="s">
        <v>544</v>
      </c>
      <c r="E48" s="6" t="s">
        <v>7</v>
      </c>
      <c r="F48" s="50" t="s">
        <v>1074</v>
      </c>
      <c r="G48" s="9" t="e">
        <f t="shared" si="0"/>
        <v>#VALUE!</v>
      </c>
      <c r="H48" s="28" t="s">
        <v>565</v>
      </c>
    </row>
    <row r="49" spans="1:8" x14ac:dyDescent="0.35">
      <c r="A49" s="32" t="s">
        <v>72</v>
      </c>
      <c r="B49" s="1" t="s">
        <v>543</v>
      </c>
      <c r="C49" s="13">
        <v>1800</v>
      </c>
      <c r="D49" s="6" t="s">
        <v>1067</v>
      </c>
      <c r="E49" s="6" t="s">
        <v>7</v>
      </c>
      <c r="F49" s="50" t="s">
        <v>1074</v>
      </c>
      <c r="G49" s="9" t="e">
        <f t="shared" si="0"/>
        <v>#VALUE!</v>
      </c>
      <c r="H49" s="28" t="s">
        <v>565</v>
      </c>
    </row>
    <row r="50" spans="1:8" x14ac:dyDescent="0.35">
      <c r="A50" s="32" t="s">
        <v>72</v>
      </c>
      <c r="B50" s="1" t="s">
        <v>543</v>
      </c>
      <c r="C50" s="13">
        <v>1800</v>
      </c>
      <c r="D50" s="6" t="s">
        <v>1068</v>
      </c>
      <c r="E50" s="6" t="s">
        <v>7</v>
      </c>
      <c r="F50" s="50" t="s">
        <v>1074</v>
      </c>
      <c r="G50" s="9" t="e">
        <f t="shared" si="0"/>
        <v>#VALUE!</v>
      </c>
      <c r="H50" s="28" t="s">
        <v>565</v>
      </c>
    </row>
    <row r="51" spans="1:8" x14ac:dyDescent="0.35">
      <c r="A51" s="32" t="s">
        <v>72</v>
      </c>
      <c r="B51" s="1" t="s">
        <v>543</v>
      </c>
      <c r="C51" s="13">
        <v>1800</v>
      </c>
      <c r="D51" s="6" t="s">
        <v>1069</v>
      </c>
      <c r="E51" s="6" t="s">
        <v>7</v>
      </c>
      <c r="F51" s="50" t="s">
        <v>1074</v>
      </c>
      <c r="G51" s="9" t="e">
        <f t="shared" si="0"/>
        <v>#VALUE!</v>
      </c>
      <c r="H51" s="28" t="s">
        <v>565</v>
      </c>
    </row>
    <row r="52" spans="1:8" x14ac:dyDescent="0.35">
      <c r="A52" s="32" t="s">
        <v>67</v>
      </c>
      <c r="B52" s="1" t="s">
        <v>543</v>
      </c>
      <c r="C52" s="13">
        <v>6500</v>
      </c>
      <c r="D52" s="6" t="s">
        <v>545</v>
      </c>
      <c r="E52" s="6" t="s">
        <v>7</v>
      </c>
      <c r="F52" s="50" t="s">
        <v>1074</v>
      </c>
      <c r="G52" s="9" t="e">
        <f t="shared" si="0"/>
        <v>#VALUE!</v>
      </c>
      <c r="H52" s="28" t="s">
        <v>565</v>
      </c>
    </row>
    <row r="53" spans="1:8" x14ac:dyDescent="0.35">
      <c r="A53" s="32" t="s">
        <v>72</v>
      </c>
      <c r="B53" s="1" t="s">
        <v>543</v>
      </c>
      <c r="C53" s="13">
        <v>4000</v>
      </c>
      <c r="D53" s="6" t="s">
        <v>1060</v>
      </c>
      <c r="E53" s="6" t="s">
        <v>7</v>
      </c>
      <c r="F53" s="50" t="s">
        <v>1074</v>
      </c>
      <c r="G53" s="9" t="e">
        <f t="shared" si="0"/>
        <v>#VALUE!</v>
      </c>
      <c r="H53" s="28" t="s">
        <v>565</v>
      </c>
    </row>
    <row r="54" spans="1:8" x14ac:dyDescent="0.35">
      <c r="A54" s="32" t="s">
        <v>72</v>
      </c>
      <c r="B54" s="1" t="s">
        <v>543</v>
      </c>
      <c r="C54" s="13">
        <v>4000</v>
      </c>
      <c r="D54" s="6" t="s">
        <v>1061</v>
      </c>
      <c r="E54" s="6" t="s">
        <v>7</v>
      </c>
      <c r="F54" s="50" t="s">
        <v>1074</v>
      </c>
      <c r="G54" s="9" t="e">
        <f t="shared" si="0"/>
        <v>#VALUE!</v>
      </c>
      <c r="H54" s="28" t="s">
        <v>565</v>
      </c>
    </row>
    <row r="55" spans="1:8" x14ac:dyDescent="0.35">
      <c r="A55" s="32" t="s">
        <v>72</v>
      </c>
      <c r="B55" s="1" t="s">
        <v>543</v>
      </c>
      <c r="C55" s="13">
        <v>4000</v>
      </c>
      <c r="D55" s="6" t="s">
        <v>1062</v>
      </c>
      <c r="E55" s="6" t="s">
        <v>7</v>
      </c>
      <c r="F55" s="50" t="s">
        <v>1074</v>
      </c>
      <c r="G55" s="9" t="e">
        <f t="shared" si="0"/>
        <v>#VALUE!</v>
      </c>
      <c r="H55" s="28" t="s">
        <v>565</v>
      </c>
    </row>
    <row r="56" spans="1:8" ht="43.5" x14ac:dyDescent="0.35">
      <c r="A56" s="32" t="s">
        <v>67</v>
      </c>
      <c r="B56" s="1" t="s">
        <v>725</v>
      </c>
      <c r="C56" s="13">
        <v>3000</v>
      </c>
      <c r="D56" s="5" t="s">
        <v>726</v>
      </c>
      <c r="E56" s="6" t="s">
        <v>7</v>
      </c>
      <c r="F56" s="50" t="s">
        <v>1074</v>
      </c>
      <c r="G56" s="9" t="e">
        <f t="shared" si="0"/>
        <v>#VALUE!</v>
      </c>
      <c r="H56" s="28" t="s">
        <v>565</v>
      </c>
    </row>
    <row r="57" spans="1:8" ht="43.5" x14ac:dyDescent="0.35">
      <c r="A57" s="32" t="s">
        <v>72</v>
      </c>
      <c r="B57" s="1" t="s">
        <v>725</v>
      </c>
      <c r="C57" s="13">
        <v>1500</v>
      </c>
      <c r="D57" s="5" t="s">
        <v>777</v>
      </c>
      <c r="E57" s="6" t="s">
        <v>7</v>
      </c>
      <c r="F57" s="50" t="s">
        <v>1074</v>
      </c>
      <c r="G57" s="9" t="e">
        <f t="shared" si="0"/>
        <v>#VALUE!</v>
      </c>
      <c r="H57" s="28" t="s">
        <v>565</v>
      </c>
    </row>
    <row r="58" spans="1:8" ht="43.5" x14ac:dyDescent="0.35">
      <c r="A58" s="32" t="s">
        <v>72</v>
      </c>
      <c r="B58" s="1" t="s">
        <v>725</v>
      </c>
      <c r="C58" s="13">
        <v>1500</v>
      </c>
      <c r="D58" s="5" t="s">
        <v>778</v>
      </c>
      <c r="E58" s="6" t="s">
        <v>7</v>
      </c>
      <c r="F58" s="50" t="s">
        <v>1074</v>
      </c>
      <c r="G58" s="9" t="e">
        <f t="shared" si="0"/>
        <v>#VALUE!</v>
      </c>
      <c r="H58" s="28" t="s">
        <v>565</v>
      </c>
    </row>
    <row r="59" spans="1:8" ht="43.5" x14ac:dyDescent="0.35">
      <c r="A59" s="32" t="s">
        <v>72</v>
      </c>
      <c r="B59" s="1" t="s">
        <v>725</v>
      </c>
      <c r="C59" s="13">
        <v>1500</v>
      </c>
      <c r="D59" s="5" t="s">
        <v>779</v>
      </c>
      <c r="E59" s="6" t="s">
        <v>7</v>
      </c>
      <c r="F59" s="50" t="s">
        <v>1074</v>
      </c>
      <c r="G59" s="9" t="e">
        <f t="shared" si="0"/>
        <v>#VALUE!</v>
      </c>
      <c r="H59" s="28" t="s">
        <v>565</v>
      </c>
    </row>
    <row r="60" spans="1:8" x14ac:dyDescent="0.35">
      <c r="A60" s="53" t="s">
        <v>67</v>
      </c>
      <c r="B60" s="54" t="s">
        <v>1091</v>
      </c>
      <c r="C60" s="55">
        <v>3000</v>
      </c>
      <c r="D60" s="61" t="s">
        <v>1092</v>
      </c>
      <c r="E60" s="56" t="s">
        <v>7</v>
      </c>
      <c r="F60" s="58" t="s">
        <v>1074</v>
      </c>
      <c r="G60" s="59" t="e">
        <f t="shared" ref="G60" si="1">F60*1.21</f>
        <v>#VALUE!</v>
      </c>
      <c r="H60" s="60" t="s">
        <v>565</v>
      </c>
    </row>
    <row r="61" spans="1:8" ht="246.5" x14ac:dyDescent="0.35">
      <c r="A61" s="32" t="s">
        <v>770</v>
      </c>
      <c r="B61" s="1" t="s">
        <v>771</v>
      </c>
      <c r="C61" s="13"/>
      <c r="D61" s="5" t="s">
        <v>772</v>
      </c>
      <c r="E61" s="6" t="s">
        <v>7</v>
      </c>
      <c r="F61" s="50" t="s">
        <v>1074</v>
      </c>
      <c r="G61" s="9" t="e">
        <f t="shared" si="0"/>
        <v>#VALUE!</v>
      </c>
      <c r="H61" s="28" t="s">
        <v>565</v>
      </c>
    </row>
    <row r="62" spans="1:8" x14ac:dyDescent="0.35">
      <c r="A62" s="32" t="s">
        <v>72</v>
      </c>
      <c r="B62" s="1" t="s">
        <v>503</v>
      </c>
      <c r="C62" s="13">
        <v>11500</v>
      </c>
      <c r="D62" s="5" t="s">
        <v>1057</v>
      </c>
      <c r="E62" s="6" t="s">
        <v>7</v>
      </c>
      <c r="F62" s="50" t="s">
        <v>1074</v>
      </c>
      <c r="G62" s="9" t="e">
        <f t="shared" si="0"/>
        <v>#VALUE!</v>
      </c>
      <c r="H62" s="28" t="s">
        <v>565</v>
      </c>
    </row>
    <row r="63" spans="1:8" x14ac:dyDescent="0.35">
      <c r="A63" s="32" t="s">
        <v>67</v>
      </c>
      <c r="B63" s="1" t="s">
        <v>503</v>
      </c>
      <c r="C63" s="13">
        <v>16500</v>
      </c>
      <c r="D63" s="5" t="s">
        <v>504</v>
      </c>
      <c r="E63" s="6" t="s">
        <v>7</v>
      </c>
      <c r="F63" s="50" t="s">
        <v>1074</v>
      </c>
      <c r="G63" s="9" t="e">
        <f t="shared" si="0"/>
        <v>#VALUE!</v>
      </c>
      <c r="H63" s="28" t="s">
        <v>565</v>
      </c>
    </row>
    <row r="64" spans="1:8" x14ac:dyDescent="0.35">
      <c r="A64" s="32" t="s">
        <v>72</v>
      </c>
      <c r="B64" s="1" t="s">
        <v>503</v>
      </c>
      <c r="C64" s="13">
        <v>11500</v>
      </c>
      <c r="D64" s="5" t="s">
        <v>1058</v>
      </c>
      <c r="E64" s="6" t="s">
        <v>7</v>
      </c>
      <c r="F64" s="50" t="s">
        <v>1074</v>
      </c>
      <c r="G64" s="9" t="e">
        <f t="shared" si="0"/>
        <v>#VALUE!</v>
      </c>
      <c r="H64" s="28" t="s">
        <v>565</v>
      </c>
    </row>
    <row r="65" spans="1:8" s="12" customFormat="1" x14ac:dyDescent="0.35">
      <c r="A65" s="32" t="s">
        <v>72</v>
      </c>
      <c r="B65" s="1" t="s">
        <v>503</v>
      </c>
      <c r="C65" s="13">
        <v>11500</v>
      </c>
      <c r="D65" s="5" t="s">
        <v>1059</v>
      </c>
      <c r="E65" s="6" t="s">
        <v>7</v>
      </c>
      <c r="F65" s="50" t="s">
        <v>1074</v>
      </c>
      <c r="G65" s="9" t="e">
        <f t="shared" si="0"/>
        <v>#VALUE!</v>
      </c>
      <c r="H65" s="28" t="s">
        <v>565</v>
      </c>
    </row>
    <row r="66" spans="1:8" s="12" customFormat="1" x14ac:dyDescent="0.35">
      <c r="A66" s="32" t="s">
        <v>67</v>
      </c>
      <c r="B66" s="1" t="s">
        <v>513</v>
      </c>
      <c r="C66" s="13">
        <v>15500</v>
      </c>
      <c r="D66" s="5" t="s">
        <v>1050</v>
      </c>
      <c r="E66" s="6" t="s">
        <v>7</v>
      </c>
      <c r="F66" s="50" t="s">
        <v>1074</v>
      </c>
      <c r="G66" s="9" t="e">
        <f t="shared" si="0"/>
        <v>#VALUE!</v>
      </c>
      <c r="H66" s="28" t="s">
        <v>565</v>
      </c>
    </row>
    <row r="67" spans="1:8" s="12" customFormat="1" x14ac:dyDescent="0.35">
      <c r="A67" s="32" t="s">
        <v>72</v>
      </c>
      <c r="B67" s="1" t="s">
        <v>513</v>
      </c>
      <c r="C67" s="13">
        <v>8500</v>
      </c>
      <c r="D67" s="5" t="s">
        <v>1051</v>
      </c>
      <c r="E67" s="6" t="s">
        <v>7</v>
      </c>
      <c r="F67" s="50" t="s">
        <v>1074</v>
      </c>
      <c r="G67" s="9" t="e">
        <f t="shared" si="0"/>
        <v>#VALUE!</v>
      </c>
      <c r="H67" s="28" t="s">
        <v>565</v>
      </c>
    </row>
    <row r="68" spans="1:8" s="12" customFormat="1" x14ac:dyDescent="0.35">
      <c r="A68" s="32" t="s">
        <v>72</v>
      </c>
      <c r="B68" s="1" t="s">
        <v>513</v>
      </c>
      <c r="C68" s="13">
        <v>8500</v>
      </c>
      <c r="D68" s="5" t="s">
        <v>1052</v>
      </c>
      <c r="E68" s="6" t="s">
        <v>7</v>
      </c>
      <c r="F68" s="50" t="s">
        <v>1074</v>
      </c>
      <c r="G68" s="9" t="e">
        <f t="shared" si="0"/>
        <v>#VALUE!</v>
      </c>
      <c r="H68" s="28" t="s">
        <v>565</v>
      </c>
    </row>
    <row r="69" spans="1:8" s="12" customFormat="1" x14ac:dyDescent="0.35">
      <c r="A69" s="32" t="s">
        <v>72</v>
      </c>
      <c r="B69" s="1" t="s">
        <v>513</v>
      </c>
      <c r="C69" s="13">
        <v>8500</v>
      </c>
      <c r="D69" s="5" t="s">
        <v>1053</v>
      </c>
      <c r="E69" s="6" t="s">
        <v>7</v>
      </c>
      <c r="F69" s="50" t="s">
        <v>1074</v>
      </c>
      <c r="G69" s="9" t="e">
        <f t="shared" si="0"/>
        <v>#VALUE!</v>
      </c>
      <c r="H69" s="28" t="s">
        <v>565</v>
      </c>
    </row>
    <row r="70" spans="1:8" s="12" customFormat="1" x14ac:dyDescent="0.35">
      <c r="A70" s="32" t="s">
        <v>593</v>
      </c>
      <c r="B70" s="1" t="s">
        <v>608</v>
      </c>
      <c r="C70" s="13" t="s">
        <v>611</v>
      </c>
      <c r="D70" s="5" t="s">
        <v>612</v>
      </c>
      <c r="E70" s="6" t="s">
        <v>7</v>
      </c>
      <c r="F70" s="50" t="s">
        <v>1074</v>
      </c>
      <c r="G70" s="9" t="e">
        <f t="shared" si="0"/>
        <v>#VALUE!</v>
      </c>
      <c r="H70" s="28" t="s">
        <v>565</v>
      </c>
    </row>
    <row r="71" spans="1:8" s="12" customFormat="1" x14ac:dyDescent="0.35">
      <c r="A71" s="32" t="s">
        <v>590</v>
      </c>
      <c r="B71" s="1" t="s">
        <v>608</v>
      </c>
      <c r="C71" s="13" t="s">
        <v>609</v>
      </c>
      <c r="D71" s="5" t="s">
        <v>610</v>
      </c>
      <c r="E71" s="6" t="s">
        <v>7</v>
      </c>
      <c r="F71" s="50" t="s">
        <v>1074</v>
      </c>
      <c r="G71" s="9" t="e">
        <f t="shared" si="0"/>
        <v>#VALUE!</v>
      </c>
      <c r="H71" s="28" t="s">
        <v>565</v>
      </c>
    </row>
    <row r="72" spans="1:8" s="12" customFormat="1" x14ac:dyDescent="0.35">
      <c r="A72" s="32" t="s">
        <v>67</v>
      </c>
      <c r="B72" s="1" t="s">
        <v>68</v>
      </c>
      <c r="C72" s="13">
        <v>8300</v>
      </c>
      <c r="D72" s="6" t="s">
        <v>69</v>
      </c>
      <c r="E72" s="6" t="s">
        <v>7</v>
      </c>
      <c r="F72" s="50" t="s">
        <v>1074</v>
      </c>
      <c r="G72" s="9" t="e">
        <f t="shared" ref="G72:G139" si="2">F72*1.21</f>
        <v>#VALUE!</v>
      </c>
      <c r="H72" s="28" t="s">
        <v>565</v>
      </c>
    </row>
    <row r="73" spans="1:8" s="12" customFormat="1" x14ac:dyDescent="0.35">
      <c r="A73" s="32" t="s">
        <v>67</v>
      </c>
      <c r="B73" s="1" t="s">
        <v>70</v>
      </c>
      <c r="C73" s="13">
        <v>14600</v>
      </c>
      <c r="D73" s="6" t="s">
        <v>71</v>
      </c>
      <c r="E73" s="6" t="s">
        <v>7</v>
      </c>
      <c r="F73" s="50" t="s">
        <v>1074</v>
      </c>
      <c r="G73" s="9" t="e">
        <f t="shared" si="2"/>
        <v>#VALUE!</v>
      </c>
      <c r="H73" s="28" t="s">
        <v>565</v>
      </c>
    </row>
    <row r="74" spans="1:8" s="12" customFormat="1" x14ac:dyDescent="0.35">
      <c r="A74" s="32" t="s">
        <v>226</v>
      </c>
      <c r="B74" s="1" t="s">
        <v>618</v>
      </c>
      <c r="C74" s="13">
        <v>36000</v>
      </c>
      <c r="D74" s="5" t="s">
        <v>619</v>
      </c>
      <c r="E74" s="6" t="s">
        <v>7</v>
      </c>
      <c r="F74" s="50" t="s">
        <v>1074</v>
      </c>
      <c r="G74" s="9" t="e">
        <f t="shared" si="2"/>
        <v>#VALUE!</v>
      </c>
      <c r="H74" s="28" t="s">
        <v>565</v>
      </c>
    </row>
    <row r="75" spans="1:8" s="12" customFormat="1" x14ac:dyDescent="0.35">
      <c r="A75" s="32" t="s">
        <v>596</v>
      </c>
      <c r="B75" s="1" t="s">
        <v>618</v>
      </c>
      <c r="C75" s="13">
        <v>19000</v>
      </c>
      <c r="D75" s="5" t="s">
        <v>968</v>
      </c>
      <c r="E75" s="6" t="s">
        <v>7</v>
      </c>
      <c r="F75" s="50" t="s">
        <v>1074</v>
      </c>
      <c r="G75" s="9" t="e">
        <f t="shared" si="2"/>
        <v>#VALUE!</v>
      </c>
      <c r="H75" s="28" t="s">
        <v>565</v>
      </c>
    </row>
    <row r="76" spans="1:8" s="12" customFormat="1" x14ac:dyDescent="0.35">
      <c r="A76" s="32" t="s">
        <v>596</v>
      </c>
      <c r="B76" s="1" t="s">
        <v>618</v>
      </c>
      <c r="C76" s="13">
        <v>19000</v>
      </c>
      <c r="D76" s="5" t="s">
        <v>969</v>
      </c>
      <c r="E76" s="6" t="s">
        <v>7</v>
      </c>
      <c r="F76" s="50" t="s">
        <v>1074</v>
      </c>
      <c r="G76" s="9" t="e">
        <f t="shared" si="2"/>
        <v>#VALUE!</v>
      </c>
      <c r="H76" s="28" t="s">
        <v>565</v>
      </c>
    </row>
    <row r="77" spans="1:8" s="12" customFormat="1" x14ac:dyDescent="0.35">
      <c r="A77" s="32" t="s">
        <v>596</v>
      </c>
      <c r="B77" s="1" t="s">
        <v>618</v>
      </c>
      <c r="C77" s="13">
        <v>19000</v>
      </c>
      <c r="D77" s="5" t="s">
        <v>970</v>
      </c>
      <c r="E77" s="6" t="s">
        <v>7</v>
      </c>
      <c r="F77" s="50" t="s">
        <v>1074</v>
      </c>
      <c r="G77" s="9" t="e">
        <f t="shared" si="2"/>
        <v>#VALUE!</v>
      </c>
      <c r="H77" s="28" t="s">
        <v>565</v>
      </c>
    </row>
    <row r="78" spans="1:8" x14ac:dyDescent="0.35">
      <c r="A78" s="32" t="s">
        <v>67</v>
      </c>
      <c r="B78" s="1" t="s">
        <v>674</v>
      </c>
      <c r="C78" s="16">
        <v>16000</v>
      </c>
      <c r="D78" s="5" t="s">
        <v>675</v>
      </c>
      <c r="E78" s="5" t="s">
        <v>7</v>
      </c>
      <c r="F78" s="50" t="s">
        <v>1074</v>
      </c>
      <c r="G78" s="9" t="e">
        <f t="shared" si="2"/>
        <v>#VALUE!</v>
      </c>
      <c r="H78" s="29" t="s">
        <v>565</v>
      </c>
    </row>
    <row r="79" spans="1:8" x14ac:dyDescent="0.35">
      <c r="A79" s="33" t="s">
        <v>72</v>
      </c>
      <c r="B79" s="2" t="s">
        <v>73</v>
      </c>
      <c r="C79" s="13">
        <v>14000</v>
      </c>
      <c r="D79" s="6" t="s">
        <v>74</v>
      </c>
      <c r="E79" s="6" t="s">
        <v>7</v>
      </c>
      <c r="F79" s="50" t="s">
        <v>1074</v>
      </c>
      <c r="G79" s="9" t="e">
        <f t="shared" si="2"/>
        <v>#VALUE!</v>
      </c>
      <c r="H79" s="28" t="s">
        <v>565</v>
      </c>
    </row>
    <row r="80" spans="1:8" x14ac:dyDescent="0.35">
      <c r="A80" s="32" t="s">
        <v>226</v>
      </c>
      <c r="B80" s="1" t="s">
        <v>606</v>
      </c>
      <c r="C80" s="13">
        <v>36000</v>
      </c>
      <c r="D80" s="6" t="s">
        <v>607</v>
      </c>
      <c r="E80" s="6" t="s">
        <v>7</v>
      </c>
      <c r="F80" s="50" t="s">
        <v>1074</v>
      </c>
      <c r="G80" s="9" t="e">
        <f t="shared" si="2"/>
        <v>#VALUE!</v>
      </c>
      <c r="H80" s="28" t="s">
        <v>565</v>
      </c>
    </row>
    <row r="81" spans="1:8" x14ac:dyDescent="0.35">
      <c r="A81" s="32" t="s">
        <v>596</v>
      </c>
      <c r="B81" s="1" t="s">
        <v>606</v>
      </c>
      <c r="C81" s="13">
        <v>27000</v>
      </c>
      <c r="D81" s="5" t="s">
        <v>965</v>
      </c>
      <c r="E81" s="6" t="s">
        <v>7</v>
      </c>
      <c r="F81" s="50" t="s">
        <v>1074</v>
      </c>
      <c r="G81" s="9" t="e">
        <f t="shared" si="2"/>
        <v>#VALUE!</v>
      </c>
      <c r="H81" s="28" t="s">
        <v>565</v>
      </c>
    </row>
    <row r="82" spans="1:8" x14ac:dyDescent="0.35">
      <c r="A82" s="32" t="s">
        <v>596</v>
      </c>
      <c r="B82" s="1" t="s">
        <v>606</v>
      </c>
      <c r="C82" s="13">
        <v>27000</v>
      </c>
      <c r="D82" s="5" t="s">
        <v>966</v>
      </c>
      <c r="E82" s="6" t="s">
        <v>7</v>
      </c>
      <c r="F82" s="50" t="s">
        <v>1074</v>
      </c>
      <c r="G82" s="9" t="e">
        <f t="shared" si="2"/>
        <v>#VALUE!</v>
      </c>
      <c r="H82" s="28" t="s">
        <v>565</v>
      </c>
    </row>
    <row r="83" spans="1:8" x14ac:dyDescent="0.35">
      <c r="A83" s="32" t="s">
        <v>596</v>
      </c>
      <c r="B83" s="1" t="s">
        <v>606</v>
      </c>
      <c r="C83" s="13">
        <v>27000</v>
      </c>
      <c r="D83" s="5" t="s">
        <v>967</v>
      </c>
      <c r="E83" s="6" t="s">
        <v>7</v>
      </c>
      <c r="F83" s="50" t="s">
        <v>1074</v>
      </c>
      <c r="G83" s="9" t="e">
        <f t="shared" si="2"/>
        <v>#VALUE!</v>
      </c>
      <c r="H83" s="28" t="s">
        <v>565</v>
      </c>
    </row>
    <row r="84" spans="1:8" x14ac:dyDescent="0.35">
      <c r="A84" s="32" t="s">
        <v>67</v>
      </c>
      <c r="B84" s="1" t="s">
        <v>722</v>
      </c>
      <c r="C84" s="16">
        <v>2100</v>
      </c>
      <c r="D84" s="5" t="s">
        <v>723</v>
      </c>
      <c r="E84" s="5" t="s">
        <v>7</v>
      </c>
      <c r="F84" s="50" t="s">
        <v>1074</v>
      </c>
      <c r="G84" s="9" t="e">
        <f t="shared" si="2"/>
        <v>#VALUE!</v>
      </c>
      <c r="H84" s="29" t="s">
        <v>565</v>
      </c>
    </row>
    <row r="85" spans="1:8" ht="43.5" x14ac:dyDescent="0.35">
      <c r="A85" s="64" t="s">
        <v>67</v>
      </c>
      <c r="B85" s="1" t="s">
        <v>761</v>
      </c>
      <c r="C85" s="13">
        <v>1350</v>
      </c>
      <c r="D85" s="5" t="s">
        <v>753</v>
      </c>
      <c r="E85" s="6" t="s">
        <v>7</v>
      </c>
      <c r="F85" s="50" t="s">
        <v>1074</v>
      </c>
      <c r="G85" s="9" t="e">
        <f t="shared" si="2"/>
        <v>#VALUE!</v>
      </c>
      <c r="H85" s="28" t="s">
        <v>565</v>
      </c>
    </row>
    <row r="86" spans="1:8" ht="43.5" x14ac:dyDescent="0.35">
      <c r="A86" s="32" t="s">
        <v>72</v>
      </c>
      <c r="B86" s="1" t="s">
        <v>761</v>
      </c>
      <c r="C86" s="13">
        <v>1250</v>
      </c>
      <c r="D86" s="5" t="s">
        <v>754</v>
      </c>
      <c r="E86" s="6" t="s">
        <v>7</v>
      </c>
      <c r="F86" s="50" t="s">
        <v>1074</v>
      </c>
      <c r="G86" s="9" t="e">
        <f t="shared" si="2"/>
        <v>#VALUE!</v>
      </c>
      <c r="H86" s="28" t="s">
        <v>565</v>
      </c>
    </row>
    <row r="87" spans="1:8" ht="43.5" x14ac:dyDescent="0.35">
      <c r="A87" s="64" t="s">
        <v>67</v>
      </c>
      <c r="B87" s="1" t="s">
        <v>761</v>
      </c>
      <c r="C87" s="13">
        <v>3130</v>
      </c>
      <c r="D87" s="5" t="s">
        <v>757</v>
      </c>
      <c r="E87" s="6" t="s">
        <v>7</v>
      </c>
      <c r="F87" s="50" t="s">
        <v>1074</v>
      </c>
      <c r="G87" s="9" t="e">
        <f t="shared" si="2"/>
        <v>#VALUE!</v>
      </c>
      <c r="H87" s="28" t="s">
        <v>565</v>
      </c>
    </row>
    <row r="88" spans="1:8" ht="43.5" x14ac:dyDescent="0.35">
      <c r="A88" s="32" t="s">
        <v>72</v>
      </c>
      <c r="B88" s="1" t="s">
        <v>761</v>
      </c>
      <c r="C88" s="13">
        <v>2350</v>
      </c>
      <c r="D88" s="5" t="s">
        <v>758</v>
      </c>
      <c r="E88" s="6" t="s">
        <v>7</v>
      </c>
      <c r="F88" s="50" t="s">
        <v>1074</v>
      </c>
      <c r="G88" s="9" t="e">
        <f t="shared" si="2"/>
        <v>#VALUE!</v>
      </c>
      <c r="H88" s="28" t="s">
        <v>565</v>
      </c>
    </row>
    <row r="89" spans="1:8" ht="43.5" x14ac:dyDescent="0.35">
      <c r="A89" s="32" t="s">
        <v>72</v>
      </c>
      <c r="B89" s="1" t="s">
        <v>761</v>
      </c>
      <c r="C89" s="13">
        <v>2350</v>
      </c>
      <c r="D89" s="5" t="s">
        <v>759</v>
      </c>
      <c r="E89" s="6" t="s">
        <v>7</v>
      </c>
      <c r="F89" s="50" t="s">
        <v>1074</v>
      </c>
      <c r="G89" s="9" t="e">
        <f t="shared" si="2"/>
        <v>#VALUE!</v>
      </c>
      <c r="H89" s="28" t="s">
        <v>565</v>
      </c>
    </row>
    <row r="90" spans="1:8" ht="43.5" x14ac:dyDescent="0.35">
      <c r="A90" s="32" t="s">
        <v>72</v>
      </c>
      <c r="B90" s="1" t="s">
        <v>761</v>
      </c>
      <c r="C90" s="13">
        <v>2350</v>
      </c>
      <c r="D90" s="5" t="s">
        <v>760</v>
      </c>
      <c r="E90" s="6" t="s">
        <v>7</v>
      </c>
      <c r="F90" s="50" t="s">
        <v>1074</v>
      </c>
      <c r="G90" s="9" t="e">
        <f t="shared" si="2"/>
        <v>#VALUE!</v>
      </c>
      <c r="H90" s="28" t="s">
        <v>565</v>
      </c>
    </row>
    <row r="91" spans="1:8" ht="43.5" x14ac:dyDescent="0.35">
      <c r="A91" s="32" t="s">
        <v>72</v>
      </c>
      <c r="B91" s="1" t="s">
        <v>761</v>
      </c>
      <c r="C91" s="13">
        <v>1250</v>
      </c>
      <c r="D91" s="5" t="s">
        <v>755</v>
      </c>
      <c r="E91" s="6" t="s">
        <v>7</v>
      </c>
      <c r="F91" s="50" t="s">
        <v>1074</v>
      </c>
      <c r="G91" s="9" t="e">
        <f t="shared" si="2"/>
        <v>#VALUE!</v>
      </c>
      <c r="H91" s="28" t="s">
        <v>565</v>
      </c>
    </row>
    <row r="92" spans="1:8" s="12" customFormat="1" ht="43.5" x14ac:dyDescent="0.35">
      <c r="A92" s="32" t="s">
        <v>72</v>
      </c>
      <c r="B92" s="1" t="s">
        <v>761</v>
      </c>
      <c r="C92" s="13">
        <v>1250</v>
      </c>
      <c r="D92" s="5" t="s">
        <v>756</v>
      </c>
      <c r="E92" s="6" t="s">
        <v>7</v>
      </c>
      <c r="F92" s="50" t="s">
        <v>1074</v>
      </c>
      <c r="G92" s="9" t="e">
        <f t="shared" si="2"/>
        <v>#VALUE!</v>
      </c>
      <c r="H92" s="28" t="s">
        <v>565</v>
      </c>
    </row>
    <row r="93" spans="1:8" x14ac:dyDescent="0.35">
      <c r="A93" s="32" t="s">
        <v>67</v>
      </c>
      <c r="B93" s="1" t="s">
        <v>558</v>
      </c>
      <c r="C93" s="13">
        <v>2800</v>
      </c>
      <c r="D93" s="5" t="s">
        <v>573</v>
      </c>
      <c r="E93" s="6" t="s">
        <v>7</v>
      </c>
      <c r="F93" s="50" t="s">
        <v>1074</v>
      </c>
      <c r="G93" s="9" t="e">
        <f t="shared" si="2"/>
        <v>#VALUE!</v>
      </c>
      <c r="H93" s="28" t="s">
        <v>565</v>
      </c>
    </row>
    <row r="94" spans="1:8" s="12" customFormat="1" x14ac:dyDescent="0.35">
      <c r="A94" s="32" t="s">
        <v>72</v>
      </c>
      <c r="B94" s="1" t="s">
        <v>558</v>
      </c>
      <c r="C94" s="13">
        <v>2200</v>
      </c>
      <c r="D94" s="5" t="s">
        <v>788</v>
      </c>
      <c r="E94" s="6" t="s">
        <v>7</v>
      </c>
      <c r="F94" s="50" t="s">
        <v>1074</v>
      </c>
      <c r="G94" s="9" t="e">
        <f t="shared" si="2"/>
        <v>#VALUE!</v>
      </c>
      <c r="H94" s="28" t="s">
        <v>565</v>
      </c>
    </row>
    <row r="95" spans="1:8" x14ac:dyDescent="0.35">
      <c r="A95" s="32" t="s">
        <v>72</v>
      </c>
      <c r="B95" s="1" t="s">
        <v>558</v>
      </c>
      <c r="C95" s="13">
        <v>2200</v>
      </c>
      <c r="D95" s="5" t="s">
        <v>789</v>
      </c>
      <c r="E95" s="6" t="s">
        <v>7</v>
      </c>
      <c r="F95" s="50" t="s">
        <v>1074</v>
      </c>
      <c r="G95" s="9" t="e">
        <f t="shared" si="2"/>
        <v>#VALUE!</v>
      </c>
      <c r="H95" s="28" t="s">
        <v>565</v>
      </c>
    </row>
    <row r="96" spans="1:8" x14ac:dyDescent="0.35">
      <c r="A96" s="32" t="s">
        <v>72</v>
      </c>
      <c r="B96" s="1" t="s">
        <v>558</v>
      </c>
      <c r="C96" s="13">
        <v>2200</v>
      </c>
      <c r="D96" s="5" t="s">
        <v>790</v>
      </c>
      <c r="E96" s="6" t="s">
        <v>7</v>
      </c>
      <c r="F96" s="50" t="s">
        <v>1074</v>
      </c>
      <c r="G96" s="9" t="e">
        <f t="shared" si="2"/>
        <v>#VALUE!</v>
      </c>
      <c r="H96" s="28" t="s">
        <v>565</v>
      </c>
    </row>
    <row r="97" spans="1:8" ht="43.5" x14ac:dyDescent="0.35">
      <c r="A97" s="32" t="s">
        <v>67</v>
      </c>
      <c r="B97" s="1" t="s">
        <v>511</v>
      </c>
      <c r="C97" s="13">
        <v>6300</v>
      </c>
      <c r="D97" s="5" t="s">
        <v>512</v>
      </c>
      <c r="E97" s="6" t="s">
        <v>7</v>
      </c>
      <c r="F97" s="50" t="s">
        <v>1074</v>
      </c>
      <c r="G97" s="9" t="e">
        <f t="shared" si="2"/>
        <v>#VALUE!</v>
      </c>
      <c r="H97" s="28" t="s">
        <v>565</v>
      </c>
    </row>
    <row r="98" spans="1:8" ht="43.5" x14ac:dyDescent="0.35">
      <c r="A98" s="32" t="s">
        <v>72</v>
      </c>
      <c r="B98" s="1" t="s">
        <v>511</v>
      </c>
      <c r="C98" s="13">
        <v>5000</v>
      </c>
      <c r="D98" s="5" t="s">
        <v>1054</v>
      </c>
      <c r="E98" s="6" t="s">
        <v>7</v>
      </c>
      <c r="F98" s="50" t="s">
        <v>1074</v>
      </c>
      <c r="G98" s="9" t="e">
        <f t="shared" si="2"/>
        <v>#VALUE!</v>
      </c>
      <c r="H98" s="28" t="s">
        <v>565</v>
      </c>
    </row>
    <row r="99" spans="1:8" ht="43.5" x14ac:dyDescent="0.35">
      <c r="A99" s="32" t="s">
        <v>72</v>
      </c>
      <c r="B99" s="1" t="s">
        <v>511</v>
      </c>
      <c r="C99" s="13">
        <v>5000</v>
      </c>
      <c r="D99" s="5" t="s">
        <v>1055</v>
      </c>
      <c r="E99" s="6" t="s">
        <v>7</v>
      </c>
      <c r="F99" s="50" t="s">
        <v>1074</v>
      </c>
      <c r="G99" s="9" t="e">
        <f t="shared" si="2"/>
        <v>#VALUE!</v>
      </c>
      <c r="H99" s="28" t="s">
        <v>565</v>
      </c>
    </row>
    <row r="100" spans="1:8" ht="43.5" x14ac:dyDescent="0.35">
      <c r="A100" s="32" t="s">
        <v>72</v>
      </c>
      <c r="B100" s="1" t="s">
        <v>511</v>
      </c>
      <c r="C100" s="13">
        <v>5000</v>
      </c>
      <c r="D100" s="5" t="s">
        <v>1056</v>
      </c>
      <c r="E100" s="6" t="s">
        <v>7</v>
      </c>
      <c r="F100" s="50" t="s">
        <v>1074</v>
      </c>
      <c r="G100" s="9" t="e">
        <f t="shared" si="2"/>
        <v>#VALUE!</v>
      </c>
      <c r="H100" s="28" t="s">
        <v>565</v>
      </c>
    </row>
    <row r="101" spans="1:8" x14ac:dyDescent="0.35">
      <c r="A101" s="32" t="s">
        <v>67</v>
      </c>
      <c r="B101" s="1" t="s">
        <v>1084</v>
      </c>
      <c r="C101" s="13">
        <v>7600</v>
      </c>
      <c r="D101" s="62" t="s">
        <v>1085</v>
      </c>
      <c r="E101" s="6" t="s">
        <v>7</v>
      </c>
      <c r="F101" s="50" t="s">
        <v>1074</v>
      </c>
      <c r="G101" s="9" t="e">
        <f t="shared" ref="G101:G104" si="3">F101*1.21</f>
        <v>#VALUE!</v>
      </c>
      <c r="H101" s="28" t="s">
        <v>565</v>
      </c>
    </row>
    <row r="102" spans="1:8" x14ac:dyDescent="0.35">
      <c r="A102" s="32" t="s">
        <v>72</v>
      </c>
      <c r="B102" s="1" t="s">
        <v>1084</v>
      </c>
      <c r="C102" s="13">
        <v>5900</v>
      </c>
      <c r="D102" s="62" t="s">
        <v>1086</v>
      </c>
      <c r="E102" s="6" t="s">
        <v>7</v>
      </c>
      <c r="F102" s="50" t="s">
        <v>1074</v>
      </c>
      <c r="G102" s="9" t="e">
        <f t="shared" si="3"/>
        <v>#VALUE!</v>
      </c>
      <c r="H102" s="28" t="s">
        <v>565</v>
      </c>
    </row>
    <row r="103" spans="1:8" x14ac:dyDescent="0.35">
      <c r="A103" s="32" t="s">
        <v>72</v>
      </c>
      <c r="B103" s="1" t="s">
        <v>1084</v>
      </c>
      <c r="C103" s="13">
        <v>5900</v>
      </c>
      <c r="D103" s="62" t="s">
        <v>1087</v>
      </c>
      <c r="E103" s="6" t="s">
        <v>7</v>
      </c>
      <c r="F103" s="50" t="s">
        <v>1074</v>
      </c>
      <c r="G103" s="9" t="e">
        <f t="shared" si="3"/>
        <v>#VALUE!</v>
      </c>
      <c r="H103" s="28" t="s">
        <v>565</v>
      </c>
    </row>
    <row r="104" spans="1:8" x14ac:dyDescent="0.35">
      <c r="A104" s="32" t="s">
        <v>72</v>
      </c>
      <c r="B104" s="1" t="s">
        <v>1084</v>
      </c>
      <c r="C104" s="13">
        <v>5900</v>
      </c>
      <c r="D104" s="62" t="s">
        <v>1088</v>
      </c>
      <c r="E104" s="6" t="s">
        <v>7</v>
      </c>
      <c r="F104" s="50" t="s">
        <v>1074</v>
      </c>
      <c r="G104" s="9" t="e">
        <f t="shared" si="3"/>
        <v>#VALUE!</v>
      </c>
      <c r="H104" s="28" t="s">
        <v>565</v>
      </c>
    </row>
    <row r="105" spans="1:8" x14ac:dyDescent="0.35">
      <c r="A105" s="32" t="s">
        <v>67</v>
      </c>
      <c r="B105" s="2" t="s">
        <v>633</v>
      </c>
      <c r="C105" s="13">
        <v>1200</v>
      </c>
      <c r="D105" s="6" t="s">
        <v>1070</v>
      </c>
      <c r="E105" s="6" t="s">
        <v>92</v>
      </c>
      <c r="F105" s="50" t="s">
        <v>1074</v>
      </c>
      <c r="G105" s="9" t="e">
        <f t="shared" si="2"/>
        <v>#VALUE!</v>
      </c>
      <c r="H105" s="28" t="s">
        <v>565</v>
      </c>
    </row>
    <row r="106" spans="1:8" x14ac:dyDescent="0.35">
      <c r="A106" s="32" t="s">
        <v>72</v>
      </c>
      <c r="B106" s="2" t="s">
        <v>633</v>
      </c>
      <c r="C106" s="13">
        <v>1002</v>
      </c>
      <c r="D106" s="5" t="s">
        <v>1042</v>
      </c>
      <c r="E106" s="6" t="s">
        <v>7</v>
      </c>
      <c r="F106" s="50" t="s">
        <v>1074</v>
      </c>
      <c r="G106" s="9" t="e">
        <f t="shared" si="2"/>
        <v>#VALUE!</v>
      </c>
      <c r="H106" s="28" t="s">
        <v>565</v>
      </c>
    </row>
    <row r="107" spans="1:8" x14ac:dyDescent="0.35">
      <c r="A107" s="32" t="s">
        <v>72</v>
      </c>
      <c r="B107" s="2" t="s">
        <v>633</v>
      </c>
      <c r="C107" s="13">
        <v>1001</v>
      </c>
      <c r="D107" s="5" t="s">
        <v>1041</v>
      </c>
      <c r="E107" s="6" t="s">
        <v>7</v>
      </c>
      <c r="F107" s="50" t="s">
        <v>1074</v>
      </c>
      <c r="G107" s="9" t="e">
        <f t="shared" si="2"/>
        <v>#VALUE!</v>
      </c>
      <c r="H107" s="28" t="s">
        <v>565</v>
      </c>
    </row>
    <row r="108" spans="1:8" x14ac:dyDescent="0.35">
      <c r="A108" s="32" t="s">
        <v>72</v>
      </c>
      <c r="B108" s="2" t="s">
        <v>633</v>
      </c>
      <c r="C108" s="13">
        <v>1000</v>
      </c>
      <c r="D108" s="5" t="s">
        <v>1040</v>
      </c>
      <c r="E108" s="6" t="s">
        <v>7</v>
      </c>
      <c r="F108" s="50" t="s">
        <v>1074</v>
      </c>
      <c r="G108" s="9" t="e">
        <f t="shared" si="2"/>
        <v>#VALUE!</v>
      </c>
      <c r="H108" s="28" t="s">
        <v>565</v>
      </c>
    </row>
    <row r="109" spans="1:8" x14ac:dyDescent="0.35">
      <c r="A109" s="32" t="s">
        <v>78</v>
      </c>
      <c r="B109" s="2" t="s">
        <v>76</v>
      </c>
      <c r="C109" s="13">
        <v>2500</v>
      </c>
      <c r="D109" s="6" t="s">
        <v>77</v>
      </c>
      <c r="E109" s="6" t="s">
        <v>7</v>
      </c>
      <c r="F109" s="50" t="s">
        <v>1074</v>
      </c>
      <c r="G109" s="9" t="e">
        <f t="shared" si="2"/>
        <v>#VALUE!</v>
      </c>
      <c r="H109" s="28" t="s">
        <v>565</v>
      </c>
    </row>
    <row r="110" spans="1:8" x14ac:dyDescent="0.35">
      <c r="A110" s="32" t="s">
        <v>82</v>
      </c>
      <c r="B110" s="2" t="s">
        <v>80</v>
      </c>
      <c r="C110" s="13">
        <v>2500</v>
      </c>
      <c r="D110" s="6" t="s">
        <v>81</v>
      </c>
      <c r="E110" s="6" t="s">
        <v>7</v>
      </c>
      <c r="F110" s="50" t="s">
        <v>1074</v>
      </c>
      <c r="G110" s="9" t="e">
        <f t="shared" si="2"/>
        <v>#VALUE!</v>
      </c>
      <c r="H110" s="28" t="s">
        <v>565</v>
      </c>
    </row>
    <row r="111" spans="1:8" x14ac:dyDescent="0.35">
      <c r="A111" s="33" t="s">
        <v>67</v>
      </c>
      <c r="B111" s="2" t="s">
        <v>83</v>
      </c>
      <c r="C111" s="13">
        <v>2300</v>
      </c>
      <c r="D111" s="6" t="s">
        <v>84</v>
      </c>
      <c r="E111" s="6" t="s">
        <v>7</v>
      </c>
      <c r="F111" s="50" t="s">
        <v>1074</v>
      </c>
      <c r="G111" s="9" t="e">
        <f t="shared" si="2"/>
        <v>#VALUE!</v>
      </c>
      <c r="H111" s="28" t="s">
        <v>565</v>
      </c>
    </row>
    <row r="112" spans="1:8" x14ac:dyDescent="0.35">
      <c r="A112" s="33" t="s">
        <v>72</v>
      </c>
      <c r="B112" s="2" t="s">
        <v>83</v>
      </c>
      <c r="C112" s="13">
        <v>1500</v>
      </c>
      <c r="D112" s="6" t="s">
        <v>995</v>
      </c>
      <c r="E112" s="6" t="s">
        <v>7</v>
      </c>
      <c r="F112" s="50" t="s">
        <v>1074</v>
      </c>
      <c r="G112" s="9" t="e">
        <f t="shared" si="2"/>
        <v>#VALUE!</v>
      </c>
      <c r="H112" s="28" t="s">
        <v>565</v>
      </c>
    </row>
    <row r="113" spans="1:8" x14ac:dyDescent="0.35">
      <c r="A113" s="33" t="s">
        <v>72</v>
      </c>
      <c r="B113" s="2" t="s">
        <v>83</v>
      </c>
      <c r="C113" s="13">
        <v>1500</v>
      </c>
      <c r="D113" s="6" t="s">
        <v>996</v>
      </c>
      <c r="E113" s="6" t="s">
        <v>7</v>
      </c>
      <c r="F113" s="50" t="s">
        <v>1074</v>
      </c>
      <c r="G113" s="9" t="e">
        <f t="shared" si="2"/>
        <v>#VALUE!</v>
      </c>
      <c r="H113" s="28" t="s">
        <v>565</v>
      </c>
    </row>
    <row r="114" spans="1:8" x14ac:dyDescent="0.35">
      <c r="A114" s="33" t="s">
        <v>72</v>
      </c>
      <c r="B114" s="2" t="s">
        <v>83</v>
      </c>
      <c r="C114" s="13">
        <v>1500</v>
      </c>
      <c r="D114" s="6" t="s">
        <v>997</v>
      </c>
      <c r="E114" s="6" t="s">
        <v>7</v>
      </c>
      <c r="F114" s="50" t="s">
        <v>1074</v>
      </c>
      <c r="G114" s="9" t="e">
        <f t="shared" si="2"/>
        <v>#VALUE!</v>
      </c>
      <c r="H114" s="28" t="s">
        <v>565</v>
      </c>
    </row>
    <row r="115" spans="1:8" s="12" customFormat="1" x14ac:dyDescent="0.35">
      <c r="A115" s="32" t="s">
        <v>67</v>
      </c>
      <c r="B115" s="1" t="s">
        <v>85</v>
      </c>
      <c r="C115" s="13">
        <v>6000</v>
      </c>
      <c r="D115" s="6" t="s">
        <v>86</v>
      </c>
      <c r="E115" s="6" t="s">
        <v>7</v>
      </c>
      <c r="F115" s="50" t="s">
        <v>1074</v>
      </c>
      <c r="G115" s="9" t="e">
        <f t="shared" si="2"/>
        <v>#VALUE!</v>
      </c>
      <c r="H115" s="28" t="s">
        <v>565</v>
      </c>
    </row>
    <row r="116" spans="1:8" s="12" customFormat="1" x14ac:dyDescent="0.35">
      <c r="A116" s="32" t="s">
        <v>72</v>
      </c>
      <c r="B116" s="1" t="s">
        <v>85</v>
      </c>
      <c r="C116" s="13">
        <v>6000</v>
      </c>
      <c r="D116" s="6" t="s">
        <v>998</v>
      </c>
      <c r="E116" s="6" t="s">
        <v>7</v>
      </c>
      <c r="F116" s="50" t="s">
        <v>1074</v>
      </c>
      <c r="G116" s="9" t="e">
        <f t="shared" si="2"/>
        <v>#VALUE!</v>
      </c>
      <c r="H116" s="28" t="s">
        <v>565</v>
      </c>
    </row>
    <row r="117" spans="1:8" s="12" customFormat="1" x14ac:dyDescent="0.35">
      <c r="A117" s="32" t="s">
        <v>72</v>
      </c>
      <c r="B117" s="1" t="s">
        <v>85</v>
      </c>
      <c r="C117" s="13">
        <v>6000</v>
      </c>
      <c r="D117" s="6" t="s">
        <v>999</v>
      </c>
      <c r="E117" s="6" t="s">
        <v>7</v>
      </c>
      <c r="F117" s="50" t="s">
        <v>1074</v>
      </c>
      <c r="G117" s="9" t="e">
        <f t="shared" si="2"/>
        <v>#VALUE!</v>
      </c>
      <c r="H117" s="28" t="s">
        <v>565</v>
      </c>
    </row>
    <row r="118" spans="1:8" s="12" customFormat="1" x14ac:dyDescent="0.35">
      <c r="A118" s="32" t="s">
        <v>72</v>
      </c>
      <c r="B118" s="1" t="s">
        <v>85</v>
      </c>
      <c r="C118" s="13">
        <v>6000</v>
      </c>
      <c r="D118" s="6" t="s">
        <v>1000</v>
      </c>
      <c r="E118" s="6" t="s">
        <v>7</v>
      </c>
      <c r="F118" s="50" t="s">
        <v>1074</v>
      </c>
      <c r="G118" s="9" t="e">
        <f t="shared" si="2"/>
        <v>#VALUE!</v>
      </c>
      <c r="H118" s="28" t="s">
        <v>565</v>
      </c>
    </row>
    <row r="119" spans="1:8" s="12" customFormat="1" x14ac:dyDescent="0.35">
      <c r="A119" s="32" t="s">
        <v>67</v>
      </c>
      <c r="B119" s="4" t="s">
        <v>87</v>
      </c>
      <c r="C119" s="17">
        <v>1600</v>
      </c>
      <c r="D119" s="6" t="s">
        <v>88</v>
      </c>
      <c r="E119" s="6" t="s">
        <v>7</v>
      </c>
      <c r="F119" s="50" t="s">
        <v>1074</v>
      </c>
      <c r="G119" s="9" t="e">
        <f t="shared" si="2"/>
        <v>#VALUE!</v>
      </c>
      <c r="H119" s="28" t="s">
        <v>565</v>
      </c>
    </row>
    <row r="120" spans="1:8" s="12" customFormat="1" x14ac:dyDescent="0.35">
      <c r="A120" s="32" t="s">
        <v>91</v>
      </c>
      <c r="B120" s="1" t="s">
        <v>89</v>
      </c>
      <c r="C120" s="13">
        <v>6400</v>
      </c>
      <c r="D120" s="6" t="s">
        <v>90</v>
      </c>
      <c r="E120" s="6" t="s">
        <v>92</v>
      </c>
      <c r="F120" s="50" t="s">
        <v>1074</v>
      </c>
      <c r="G120" s="9" t="e">
        <f t="shared" si="2"/>
        <v>#VALUE!</v>
      </c>
      <c r="H120" s="28" t="s">
        <v>565</v>
      </c>
    </row>
    <row r="121" spans="1:8" s="12" customFormat="1" x14ac:dyDescent="0.35">
      <c r="A121" s="32" t="s">
        <v>67</v>
      </c>
      <c r="B121" s="2" t="s">
        <v>93</v>
      </c>
      <c r="C121" s="13">
        <v>3400</v>
      </c>
      <c r="D121" s="6" t="s">
        <v>94</v>
      </c>
      <c r="E121" s="6" t="s">
        <v>7</v>
      </c>
      <c r="F121" s="50" t="s">
        <v>1074</v>
      </c>
      <c r="G121" s="9" t="e">
        <f t="shared" si="2"/>
        <v>#VALUE!</v>
      </c>
      <c r="H121" s="28" t="s">
        <v>565</v>
      </c>
    </row>
    <row r="122" spans="1:8" s="12" customFormat="1" x14ac:dyDescent="0.35">
      <c r="A122" s="32" t="s">
        <v>72</v>
      </c>
      <c r="B122" s="2" t="s">
        <v>93</v>
      </c>
      <c r="C122" s="13">
        <v>2900</v>
      </c>
      <c r="D122" s="6" t="s">
        <v>1001</v>
      </c>
      <c r="E122" s="6" t="s">
        <v>7</v>
      </c>
      <c r="F122" s="50" t="s">
        <v>1074</v>
      </c>
      <c r="G122" s="9" t="e">
        <f t="shared" si="2"/>
        <v>#VALUE!</v>
      </c>
      <c r="H122" s="28" t="s">
        <v>565</v>
      </c>
    </row>
    <row r="123" spans="1:8" s="12" customFormat="1" x14ac:dyDescent="0.35">
      <c r="A123" s="32" t="s">
        <v>72</v>
      </c>
      <c r="B123" s="2" t="s">
        <v>93</v>
      </c>
      <c r="C123" s="13">
        <v>2900</v>
      </c>
      <c r="D123" s="6" t="s">
        <v>1002</v>
      </c>
      <c r="E123" s="6" t="s">
        <v>7</v>
      </c>
      <c r="F123" s="50" t="s">
        <v>1074</v>
      </c>
      <c r="G123" s="9" t="e">
        <f t="shared" si="2"/>
        <v>#VALUE!</v>
      </c>
      <c r="H123" s="28" t="s">
        <v>565</v>
      </c>
    </row>
    <row r="124" spans="1:8" s="12" customFormat="1" x14ac:dyDescent="0.35">
      <c r="A124" s="32" t="s">
        <v>72</v>
      </c>
      <c r="B124" s="2" t="s">
        <v>93</v>
      </c>
      <c r="C124" s="13">
        <v>2900</v>
      </c>
      <c r="D124" s="6" t="s">
        <v>1003</v>
      </c>
      <c r="E124" s="6" t="s">
        <v>7</v>
      </c>
      <c r="F124" s="50" t="s">
        <v>1074</v>
      </c>
      <c r="G124" s="9" t="e">
        <f t="shared" si="2"/>
        <v>#VALUE!</v>
      </c>
      <c r="H124" s="28" t="s">
        <v>565</v>
      </c>
    </row>
    <row r="125" spans="1:8" s="12" customFormat="1" x14ac:dyDescent="0.35">
      <c r="A125" s="32" t="s">
        <v>67</v>
      </c>
      <c r="B125" s="2" t="s">
        <v>95</v>
      </c>
      <c r="C125" s="13">
        <v>2400</v>
      </c>
      <c r="D125" s="6" t="s">
        <v>96</v>
      </c>
      <c r="E125" s="6" t="s">
        <v>7</v>
      </c>
      <c r="F125" s="50" t="s">
        <v>1074</v>
      </c>
      <c r="G125" s="9" t="e">
        <f t="shared" si="2"/>
        <v>#VALUE!</v>
      </c>
      <c r="H125" s="28" t="s">
        <v>565</v>
      </c>
    </row>
    <row r="126" spans="1:8" s="12" customFormat="1" x14ac:dyDescent="0.35">
      <c r="A126" s="32" t="s">
        <v>67</v>
      </c>
      <c r="B126" s="2" t="s">
        <v>97</v>
      </c>
      <c r="C126" s="13">
        <v>2500</v>
      </c>
      <c r="D126" s="6" t="s">
        <v>101</v>
      </c>
      <c r="E126" s="6" t="s">
        <v>7</v>
      </c>
      <c r="F126" s="50" t="s">
        <v>1074</v>
      </c>
      <c r="G126" s="9" t="e">
        <f t="shared" si="2"/>
        <v>#VALUE!</v>
      </c>
      <c r="H126" s="28" t="s">
        <v>565</v>
      </c>
    </row>
    <row r="127" spans="1:8" x14ac:dyDescent="0.35">
      <c r="A127" s="32" t="s">
        <v>67</v>
      </c>
      <c r="B127" s="2" t="s">
        <v>98</v>
      </c>
      <c r="C127" s="13">
        <v>2000</v>
      </c>
      <c r="D127" s="6" t="s">
        <v>99</v>
      </c>
      <c r="E127" s="6" t="s">
        <v>7</v>
      </c>
      <c r="F127" s="50" t="s">
        <v>1074</v>
      </c>
      <c r="G127" s="9" t="e">
        <f t="shared" si="2"/>
        <v>#VALUE!</v>
      </c>
      <c r="H127" s="28" t="s">
        <v>565</v>
      </c>
    </row>
    <row r="128" spans="1:8" x14ac:dyDescent="0.35">
      <c r="A128" s="32" t="s">
        <v>67</v>
      </c>
      <c r="B128" s="1" t="s">
        <v>774</v>
      </c>
      <c r="C128" s="13">
        <v>2100</v>
      </c>
      <c r="D128" s="6" t="s">
        <v>100</v>
      </c>
      <c r="E128" s="6" t="s">
        <v>7</v>
      </c>
      <c r="F128" s="50" t="s">
        <v>1074</v>
      </c>
      <c r="G128" s="9" t="e">
        <f t="shared" si="2"/>
        <v>#VALUE!</v>
      </c>
      <c r="H128" s="28" t="s">
        <v>565</v>
      </c>
    </row>
    <row r="129" spans="1:8" x14ac:dyDescent="0.35">
      <c r="A129" s="32" t="s">
        <v>67</v>
      </c>
      <c r="B129" s="2" t="s">
        <v>102</v>
      </c>
      <c r="C129" s="13">
        <v>5000</v>
      </c>
      <c r="D129" s="6" t="s">
        <v>103</v>
      </c>
      <c r="E129" s="6" t="s">
        <v>7</v>
      </c>
      <c r="F129" s="50" t="s">
        <v>1074</v>
      </c>
      <c r="G129" s="9" t="e">
        <f t="shared" si="2"/>
        <v>#VALUE!</v>
      </c>
      <c r="H129" s="28" t="s">
        <v>565</v>
      </c>
    </row>
    <row r="130" spans="1:8" x14ac:dyDescent="0.35">
      <c r="A130" s="32" t="s">
        <v>226</v>
      </c>
      <c r="B130" s="1" t="s">
        <v>594</v>
      </c>
      <c r="C130" s="13">
        <v>7600</v>
      </c>
      <c r="D130" s="5" t="s">
        <v>595</v>
      </c>
      <c r="E130" s="6" t="s">
        <v>7</v>
      </c>
      <c r="F130" s="50" t="s">
        <v>1074</v>
      </c>
      <c r="G130" s="9" t="e">
        <f t="shared" si="2"/>
        <v>#VALUE!</v>
      </c>
      <c r="H130" s="28" t="s">
        <v>565</v>
      </c>
    </row>
    <row r="131" spans="1:8" x14ac:dyDescent="0.35">
      <c r="A131" s="32" t="s">
        <v>596</v>
      </c>
      <c r="B131" s="1" t="s">
        <v>594</v>
      </c>
      <c r="C131" s="13">
        <v>5900</v>
      </c>
      <c r="D131" s="5" t="s">
        <v>793</v>
      </c>
      <c r="E131" s="6" t="s">
        <v>7</v>
      </c>
      <c r="F131" s="50" t="s">
        <v>1074</v>
      </c>
      <c r="G131" s="9" t="e">
        <f t="shared" si="2"/>
        <v>#VALUE!</v>
      </c>
      <c r="H131" s="28" t="s">
        <v>565</v>
      </c>
    </row>
    <row r="132" spans="1:8" x14ac:dyDescent="0.35">
      <c r="A132" s="32" t="s">
        <v>596</v>
      </c>
      <c r="B132" s="1" t="s">
        <v>594</v>
      </c>
      <c r="C132" s="13">
        <v>5901</v>
      </c>
      <c r="D132" s="5" t="s">
        <v>794</v>
      </c>
      <c r="E132" s="6" t="s">
        <v>7</v>
      </c>
      <c r="F132" s="50" t="s">
        <v>1074</v>
      </c>
      <c r="G132" s="9" t="e">
        <f t="shared" si="2"/>
        <v>#VALUE!</v>
      </c>
      <c r="H132" s="28" t="s">
        <v>565</v>
      </c>
    </row>
    <row r="133" spans="1:8" x14ac:dyDescent="0.35">
      <c r="A133" s="32" t="s">
        <v>596</v>
      </c>
      <c r="B133" s="1" t="s">
        <v>594</v>
      </c>
      <c r="C133" s="13">
        <v>5902</v>
      </c>
      <c r="D133" s="5" t="s">
        <v>795</v>
      </c>
      <c r="E133" s="6" t="s">
        <v>7</v>
      </c>
      <c r="F133" s="50" t="s">
        <v>1074</v>
      </c>
      <c r="G133" s="9" t="e">
        <f t="shared" si="2"/>
        <v>#VALUE!</v>
      </c>
      <c r="H133" s="28" t="s">
        <v>565</v>
      </c>
    </row>
    <row r="134" spans="1:8" x14ac:dyDescent="0.35">
      <c r="A134" s="32" t="s">
        <v>596</v>
      </c>
      <c r="B134" s="1" t="s">
        <v>718</v>
      </c>
      <c r="C134" s="13">
        <v>1900</v>
      </c>
      <c r="D134" s="5" t="s">
        <v>796</v>
      </c>
      <c r="E134" s="6" t="s">
        <v>7</v>
      </c>
      <c r="F134" s="50" t="s">
        <v>1074</v>
      </c>
      <c r="G134" s="9" t="e">
        <f t="shared" si="2"/>
        <v>#VALUE!</v>
      </c>
      <c r="H134" s="28" t="s">
        <v>565</v>
      </c>
    </row>
    <row r="135" spans="1:8" x14ac:dyDescent="0.35">
      <c r="A135" s="32" t="s">
        <v>596</v>
      </c>
      <c r="B135" s="1" t="s">
        <v>718</v>
      </c>
      <c r="C135" s="13">
        <v>1900</v>
      </c>
      <c r="D135" s="5" t="s">
        <v>797</v>
      </c>
      <c r="E135" s="6" t="s">
        <v>7</v>
      </c>
      <c r="F135" s="50" t="s">
        <v>1074</v>
      </c>
      <c r="G135" s="9" t="e">
        <f t="shared" si="2"/>
        <v>#VALUE!</v>
      </c>
      <c r="H135" s="28" t="s">
        <v>565</v>
      </c>
    </row>
    <row r="136" spans="1:8" x14ac:dyDescent="0.35">
      <c r="A136" s="32" t="s">
        <v>596</v>
      </c>
      <c r="B136" s="1" t="s">
        <v>718</v>
      </c>
      <c r="C136" s="13">
        <v>1900</v>
      </c>
      <c r="D136" s="5" t="s">
        <v>798</v>
      </c>
      <c r="E136" s="6" t="s">
        <v>7</v>
      </c>
      <c r="F136" s="50" t="s">
        <v>1074</v>
      </c>
      <c r="G136" s="9" t="e">
        <f t="shared" si="2"/>
        <v>#VALUE!</v>
      </c>
      <c r="H136" s="28" t="s">
        <v>565</v>
      </c>
    </row>
    <row r="137" spans="1:8" x14ac:dyDescent="0.35">
      <c r="A137" s="32" t="s">
        <v>226</v>
      </c>
      <c r="B137" s="1" t="s">
        <v>718</v>
      </c>
      <c r="C137" s="13">
        <v>2100</v>
      </c>
      <c r="D137" s="5" t="s">
        <v>719</v>
      </c>
      <c r="E137" s="6" t="s">
        <v>7</v>
      </c>
      <c r="F137" s="50" t="s">
        <v>1074</v>
      </c>
      <c r="G137" s="9" t="e">
        <f t="shared" si="2"/>
        <v>#VALUE!</v>
      </c>
      <c r="H137" s="28" t="s">
        <v>565</v>
      </c>
    </row>
    <row r="138" spans="1:8" x14ac:dyDescent="0.35">
      <c r="A138" s="32" t="s">
        <v>226</v>
      </c>
      <c r="B138" s="1" t="s">
        <v>718</v>
      </c>
      <c r="C138" s="13">
        <v>7600</v>
      </c>
      <c r="D138" s="5" t="s">
        <v>720</v>
      </c>
      <c r="E138" s="6" t="s">
        <v>7</v>
      </c>
      <c r="F138" s="50" t="s">
        <v>1074</v>
      </c>
      <c r="G138" s="9" t="e">
        <f t="shared" si="2"/>
        <v>#VALUE!</v>
      </c>
      <c r="H138" s="28" t="s">
        <v>565</v>
      </c>
    </row>
    <row r="139" spans="1:8" x14ac:dyDescent="0.35">
      <c r="A139" s="32" t="s">
        <v>596</v>
      </c>
      <c r="B139" s="1" t="s">
        <v>718</v>
      </c>
      <c r="C139" s="13">
        <v>5500</v>
      </c>
      <c r="D139" s="5" t="s">
        <v>799</v>
      </c>
      <c r="E139" s="6" t="s">
        <v>7</v>
      </c>
      <c r="F139" s="50" t="s">
        <v>1074</v>
      </c>
      <c r="G139" s="9" t="e">
        <f t="shared" si="2"/>
        <v>#VALUE!</v>
      </c>
      <c r="H139" s="28" t="s">
        <v>565</v>
      </c>
    </row>
    <row r="140" spans="1:8" x14ac:dyDescent="0.35">
      <c r="A140" s="32" t="s">
        <v>596</v>
      </c>
      <c r="B140" s="1" t="s">
        <v>718</v>
      </c>
      <c r="C140" s="13">
        <v>5500</v>
      </c>
      <c r="D140" s="5" t="s">
        <v>800</v>
      </c>
      <c r="E140" s="6" t="s">
        <v>7</v>
      </c>
      <c r="F140" s="50" t="s">
        <v>1074</v>
      </c>
      <c r="G140" s="9" t="e">
        <f t="shared" ref="G140:G203" si="4">F140*1.21</f>
        <v>#VALUE!</v>
      </c>
      <c r="H140" s="28" t="s">
        <v>565</v>
      </c>
    </row>
    <row r="141" spans="1:8" x14ac:dyDescent="0.35">
      <c r="A141" s="32" t="s">
        <v>596</v>
      </c>
      <c r="B141" s="1" t="s">
        <v>718</v>
      </c>
      <c r="C141" s="13">
        <v>5500</v>
      </c>
      <c r="D141" s="5" t="s">
        <v>801</v>
      </c>
      <c r="E141" s="6" t="s">
        <v>7</v>
      </c>
      <c r="F141" s="50" t="s">
        <v>1074</v>
      </c>
      <c r="G141" s="9" t="e">
        <f t="shared" si="4"/>
        <v>#VALUE!</v>
      </c>
      <c r="H141" s="28" t="s">
        <v>565</v>
      </c>
    </row>
    <row r="142" spans="1:8" x14ac:dyDescent="0.35">
      <c r="A142" s="32" t="s">
        <v>72</v>
      </c>
      <c r="B142" s="2" t="s">
        <v>106</v>
      </c>
      <c r="C142" s="13">
        <v>4000</v>
      </c>
      <c r="D142" s="6" t="s">
        <v>1043</v>
      </c>
      <c r="E142" s="6" t="s">
        <v>7</v>
      </c>
      <c r="F142" s="50" t="s">
        <v>1074</v>
      </c>
      <c r="G142" s="9" t="e">
        <f t="shared" si="4"/>
        <v>#VALUE!</v>
      </c>
      <c r="H142" s="28" t="s">
        <v>565</v>
      </c>
    </row>
    <row r="143" spans="1:8" x14ac:dyDescent="0.35">
      <c r="A143" s="32" t="s">
        <v>72</v>
      </c>
      <c r="B143" s="2" t="s">
        <v>106</v>
      </c>
      <c r="C143" s="13">
        <v>4000</v>
      </c>
      <c r="D143" s="6" t="s">
        <v>1044</v>
      </c>
      <c r="E143" s="6" t="s">
        <v>7</v>
      </c>
      <c r="F143" s="50" t="s">
        <v>1074</v>
      </c>
      <c r="G143" s="9" t="e">
        <f t="shared" si="4"/>
        <v>#VALUE!</v>
      </c>
      <c r="H143" s="28" t="s">
        <v>565</v>
      </c>
    </row>
    <row r="144" spans="1:8" x14ac:dyDescent="0.35">
      <c r="A144" s="32" t="s">
        <v>72</v>
      </c>
      <c r="B144" s="2" t="s">
        <v>106</v>
      </c>
      <c r="C144" s="13">
        <v>4000</v>
      </c>
      <c r="D144" s="6" t="s">
        <v>1045</v>
      </c>
      <c r="E144" s="6" t="s">
        <v>7</v>
      </c>
      <c r="F144" s="50" t="s">
        <v>1074</v>
      </c>
      <c r="G144" s="9" t="e">
        <f t="shared" si="4"/>
        <v>#VALUE!</v>
      </c>
      <c r="H144" s="28" t="s">
        <v>565</v>
      </c>
    </row>
    <row r="145" spans="1:8" x14ac:dyDescent="0.35">
      <c r="A145" s="32" t="s">
        <v>593</v>
      </c>
      <c r="B145" s="1" t="s">
        <v>620</v>
      </c>
      <c r="C145" s="13" t="s">
        <v>621</v>
      </c>
      <c r="D145" s="5" t="s">
        <v>622</v>
      </c>
      <c r="E145" s="6" t="s">
        <v>7</v>
      </c>
      <c r="F145" s="50" t="s">
        <v>1074</v>
      </c>
      <c r="G145" s="9" t="e">
        <f t="shared" si="4"/>
        <v>#VALUE!</v>
      </c>
      <c r="H145" s="28" t="s">
        <v>565</v>
      </c>
    </row>
    <row r="146" spans="1:8" x14ac:dyDescent="0.35">
      <c r="A146" s="32" t="s">
        <v>590</v>
      </c>
      <c r="B146" s="1" t="s">
        <v>620</v>
      </c>
      <c r="C146" s="13" t="s">
        <v>623</v>
      </c>
      <c r="D146" s="5" t="s">
        <v>624</v>
      </c>
      <c r="E146" s="6" t="s">
        <v>7</v>
      </c>
      <c r="F146" s="50" t="s">
        <v>1074</v>
      </c>
      <c r="G146" s="9" t="e">
        <f t="shared" si="4"/>
        <v>#VALUE!</v>
      </c>
      <c r="H146" s="28" t="s">
        <v>565</v>
      </c>
    </row>
    <row r="147" spans="1:8" x14ac:dyDescent="0.35">
      <c r="A147" s="32" t="s">
        <v>67</v>
      </c>
      <c r="B147" s="1" t="s">
        <v>687</v>
      </c>
      <c r="C147" s="13">
        <v>1130</v>
      </c>
      <c r="D147" s="6" t="s">
        <v>688</v>
      </c>
      <c r="E147" s="6" t="s">
        <v>7</v>
      </c>
      <c r="F147" s="50" t="s">
        <v>1074</v>
      </c>
      <c r="G147" s="9" t="e">
        <f t="shared" si="4"/>
        <v>#VALUE!</v>
      </c>
      <c r="H147" s="28" t="s">
        <v>565</v>
      </c>
    </row>
    <row r="148" spans="1:8" x14ac:dyDescent="0.35">
      <c r="A148" s="32" t="s">
        <v>67</v>
      </c>
      <c r="B148" s="1" t="s">
        <v>687</v>
      </c>
      <c r="C148" s="13">
        <v>500</v>
      </c>
      <c r="D148" s="6" t="s">
        <v>689</v>
      </c>
      <c r="E148" s="6" t="s">
        <v>7</v>
      </c>
      <c r="F148" s="50" t="s">
        <v>1074</v>
      </c>
      <c r="G148" s="9" t="e">
        <f t="shared" si="4"/>
        <v>#VALUE!</v>
      </c>
      <c r="H148" s="28" t="s">
        <v>565</v>
      </c>
    </row>
    <row r="149" spans="1:8" x14ac:dyDescent="0.35">
      <c r="A149" s="32" t="s">
        <v>72</v>
      </c>
      <c r="B149" s="1" t="s">
        <v>687</v>
      </c>
      <c r="C149" s="13">
        <v>680</v>
      </c>
      <c r="D149" s="5" t="s">
        <v>802</v>
      </c>
      <c r="E149" s="6" t="s">
        <v>7</v>
      </c>
      <c r="F149" s="50" t="s">
        <v>1074</v>
      </c>
      <c r="G149" s="9" t="e">
        <f t="shared" si="4"/>
        <v>#VALUE!</v>
      </c>
      <c r="H149" s="28" t="s">
        <v>565</v>
      </c>
    </row>
    <row r="150" spans="1:8" x14ac:dyDescent="0.35">
      <c r="A150" s="32" t="s">
        <v>72</v>
      </c>
      <c r="B150" s="1" t="s">
        <v>687</v>
      </c>
      <c r="C150" s="13">
        <v>680</v>
      </c>
      <c r="D150" s="5" t="s">
        <v>805</v>
      </c>
      <c r="E150" s="6" t="s">
        <v>7</v>
      </c>
      <c r="F150" s="50" t="s">
        <v>1074</v>
      </c>
      <c r="G150" s="9" t="e">
        <f t="shared" si="4"/>
        <v>#VALUE!</v>
      </c>
      <c r="H150" s="28" t="s">
        <v>565</v>
      </c>
    </row>
    <row r="151" spans="1:8" x14ac:dyDescent="0.35">
      <c r="A151" s="32" t="s">
        <v>72</v>
      </c>
      <c r="B151" s="1" t="s">
        <v>687</v>
      </c>
      <c r="C151" s="13">
        <v>680</v>
      </c>
      <c r="D151" s="5" t="s">
        <v>804</v>
      </c>
      <c r="E151" s="6" t="s">
        <v>7</v>
      </c>
      <c r="F151" s="50" t="s">
        <v>1074</v>
      </c>
      <c r="G151" s="9" t="e">
        <f t="shared" si="4"/>
        <v>#VALUE!</v>
      </c>
      <c r="H151" s="28" t="s">
        <v>565</v>
      </c>
    </row>
    <row r="152" spans="1:8" x14ac:dyDescent="0.35">
      <c r="A152" s="32" t="s">
        <v>72</v>
      </c>
      <c r="B152" s="1" t="s">
        <v>687</v>
      </c>
      <c r="C152" s="13">
        <v>680</v>
      </c>
      <c r="D152" s="5" t="s">
        <v>803</v>
      </c>
      <c r="E152" s="6" t="s">
        <v>7</v>
      </c>
      <c r="F152" s="50" t="s">
        <v>1074</v>
      </c>
      <c r="G152" s="9" t="e">
        <f t="shared" si="4"/>
        <v>#VALUE!</v>
      </c>
      <c r="H152" s="28" t="s">
        <v>565</v>
      </c>
    </row>
    <row r="153" spans="1:8" x14ac:dyDescent="0.35">
      <c r="A153" s="32" t="s">
        <v>67</v>
      </c>
      <c r="B153" s="2" t="s">
        <v>107</v>
      </c>
      <c r="C153" s="13">
        <v>3500</v>
      </c>
      <c r="D153" s="6" t="s">
        <v>108</v>
      </c>
      <c r="E153" s="6" t="s">
        <v>7</v>
      </c>
      <c r="F153" s="50" t="s">
        <v>1074</v>
      </c>
      <c r="G153" s="9" t="e">
        <f t="shared" si="4"/>
        <v>#VALUE!</v>
      </c>
      <c r="H153" s="28" t="s">
        <v>565</v>
      </c>
    </row>
    <row r="154" spans="1:8" x14ac:dyDescent="0.35">
      <c r="A154" s="32" t="s">
        <v>67</v>
      </c>
      <c r="B154" s="1" t="s">
        <v>678</v>
      </c>
      <c r="C154" s="13">
        <v>665</v>
      </c>
      <c r="D154" s="5" t="s">
        <v>679</v>
      </c>
      <c r="E154" s="6" t="s">
        <v>7</v>
      </c>
      <c r="F154" s="50" t="s">
        <v>1074</v>
      </c>
      <c r="G154" s="9" t="e">
        <f t="shared" si="4"/>
        <v>#VALUE!</v>
      </c>
      <c r="H154" s="28" t="s">
        <v>565</v>
      </c>
    </row>
    <row r="155" spans="1:8" x14ac:dyDescent="0.35">
      <c r="A155" s="32" t="s">
        <v>72</v>
      </c>
      <c r="B155" s="1" t="s">
        <v>678</v>
      </c>
      <c r="C155" s="13">
        <v>505</v>
      </c>
      <c r="D155" s="5" t="s">
        <v>791</v>
      </c>
      <c r="E155" s="6" t="s">
        <v>7</v>
      </c>
      <c r="F155" s="50" t="s">
        <v>1074</v>
      </c>
      <c r="G155" s="9" t="e">
        <f t="shared" si="4"/>
        <v>#VALUE!</v>
      </c>
      <c r="H155" s="28" t="s">
        <v>565</v>
      </c>
    </row>
    <row r="156" spans="1:8" x14ac:dyDescent="0.35">
      <c r="A156" s="32" t="s">
        <v>72</v>
      </c>
      <c r="B156" s="1" t="s">
        <v>678</v>
      </c>
      <c r="C156" s="13">
        <v>470</v>
      </c>
      <c r="D156" s="5" t="s">
        <v>681</v>
      </c>
      <c r="E156" s="6" t="s">
        <v>7</v>
      </c>
      <c r="F156" s="50" t="s">
        <v>1074</v>
      </c>
      <c r="G156" s="9" t="e">
        <f t="shared" si="4"/>
        <v>#VALUE!</v>
      </c>
      <c r="H156" s="28" t="s">
        <v>565</v>
      </c>
    </row>
    <row r="157" spans="1:8" x14ac:dyDescent="0.35">
      <c r="A157" s="32" t="s">
        <v>72</v>
      </c>
      <c r="B157" s="1" t="s">
        <v>678</v>
      </c>
      <c r="C157" s="13">
        <v>505</v>
      </c>
      <c r="D157" s="5" t="s">
        <v>792</v>
      </c>
      <c r="E157" s="6" t="s">
        <v>7</v>
      </c>
      <c r="F157" s="50" t="s">
        <v>1074</v>
      </c>
      <c r="G157" s="9" t="e">
        <f t="shared" si="4"/>
        <v>#VALUE!</v>
      </c>
      <c r="H157" s="28" t="s">
        <v>565</v>
      </c>
    </row>
    <row r="158" spans="1:8" x14ac:dyDescent="0.35">
      <c r="A158" s="32" t="s">
        <v>67</v>
      </c>
      <c r="B158" s="1" t="s">
        <v>678</v>
      </c>
      <c r="C158" s="13">
        <v>320</v>
      </c>
      <c r="D158" s="5" t="s">
        <v>680</v>
      </c>
      <c r="E158" s="6" t="s">
        <v>7</v>
      </c>
      <c r="F158" s="50" t="s">
        <v>1074</v>
      </c>
      <c r="G158" s="9" t="e">
        <f t="shared" si="4"/>
        <v>#VALUE!</v>
      </c>
      <c r="H158" s="28" t="s">
        <v>565</v>
      </c>
    </row>
    <row r="159" spans="1:8" x14ac:dyDescent="0.35">
      <c r="A159" s="32" t="s">
        <v>67</v>
      </c>
      <c r="B159" s="1" t="s">
        <v>731</v>
      </c>
      <c r="C159" s="13">
        <v>750</v>
      </c>
      <c r="D159" s="5" t="s">
        <v>734</v>
      </c>
      <c r="E159" s="6" t="s">
        <v>7</v>
      </c>
      <c r="F159" s="50" t="s">
        <v>1074</v>
      </c>
      <c r="G159" s="9" t="e">
        <f t="shared" si="4"/>
        <v>#VALUE!</v>
      </c>
      <c r="H159" s="28" t="s">
        <v>565</v>
      </c>
    </row>
    <row r="160" spans="1:8" x14ac:dyDescent="0.35">
      <c r="A160" s="32" t="s">
        <v>67</v>
      </c>
      <c r="B160" s="1" t="s">
        <v>731</v>
      </c>
      <c r="C160" s="6">
        <v>2280</v>
      </c>
      <c r="D160" s="5" t="s">
        <v>733</v>
      </c>
      <c r="E160" s="6" t="s">
        <v>7</v>
      </c>
      <c r="F160" s="50" t="s">
        <v>1074</v>
      </c>
      <c r="G160" s="9" t="e">
        <f t="shared" si="4"/>
        <v>#VALUE!</v>
      </c>
      <c r="H160" s="28" t="s">
        <v>565</v>
      </c>
    </row>
    <row r="161" spans="1:8" x14ac:dyDescent="0.35">
      <c r="A161" s="32" t="s">
        <v>67</v>
      </c>
      <c r="B161" s="1" t="s">
        <v>731</v>
      </c>
      <c r="C161" s="13">
        <v>4590</v>
      </c>
      <c r="D161" s="5" t="s">
        <v>732</v>
      </c>
      <c r="E161" s="6" t="s">
        <v>7</v>
      </c>
      <c r="F161" s="50" t="s">
        <v>1074</v>
      </c>
      <c r="G161" s="9" t="e">
        <f t="shared" si="4"/>
        <v>#VALUE!</v>
      </c>
      <c r="H161" s="28" t="s">
        <v>565</v>
      </c>
    </row>
    <row r="162" spans="1:8" x14ac:dyDescent="0.35">
      <c r="A162" s="32" t="s">
        <v>72</v>
      </c>
      <c r="B162" s="1" t="s">
        <v>731</v>
      </c>
      <c r="C162" s="13">
        <v>259</v>
      </c>
      <c r="D162" s="5" t="s">
        <v>738</v>
      </c>
      <c r="E162" s="6" t="s">
        <v>7</v>
      </c>
      <c r="F162" s="50" t="s">
        <v>1074</v>
      </c>
      <c r="G162" s="9" t="e">
        <f t="shared" si="4"/>
        <v>#VALUE!</v>
      </c>
      <c r="H162" s="28" t="s">
        <v>565</v>
      </c>
    </row>
    <row r="163" spans="1:8" x14ac:dyDescent="0.35">
      <c r="A163" s="32" t="s">
        <v>72</v>
      </c>
      <c r="B163" s="1" t="s">
        <v>731</v>
      </c>
      <c r="C163" s="13">
        <v>519</v>
      </c>
      <c r="D163" s="5" t="s">
        <v>739</v>
      </c>
      <c r="E163" s="6" t="s">
        <v>7</v>
      </c>
      <c r="F163" s="50" t="s">
        <v>1074</v>
      </c>
      <c r="G163" s="9" t="e">
        <f t="shared" si="4"/>
        <v>#VALUE!</v>
      </c>
      <c r="H163" s="28" t="s">
        <v>565</v>
      </c>
    </row>
    <row r="164" spans="1:8" x14ac:dyDescent="0.35">
      <c r="A164" s="32" t="s">
        <v>72</v>
      </c>
      <c r="B164" s="1" t="s">
        <v>731</v>
      </c>
      <c r="C164" s="13">
        <v>812</v>
      </c>
      <c r="D164" s="5" t="s">
        <v>740</v>
      </c>
      <c r="E164" s="6" t="s">
        <v>7</v>
      </c>
      <c r="F164" s="50" t="s">
        <v>1074</v>
      </c>
      <c r="G164" s="9" t="e">
        <f t="shared" si="4"/>
        <v>#VALUE!</v>
      </c>
      <c r="H164" s="28" t="s">
        <v>565</v>
      </c>
    </row>
    <row r="165" spans="1:8" x14ac:dyDescent="0.35">
      <c r="A165" s="32" t="s">
        <v>72</v>
      </c>
      <c r="B165" s="1" t="s">
        <v>731</v>
      </c>
      <c r="C165" s="13">
        <v>223</v>
      </c>
      <c r="D165" s="5" t="s">
        <v>741</v>
      </c>
      <c r="E165" s="6" t="s">
        <v>7</v>
      </c>
      <c r="F165" s="50" t="s">
        <v>1074</v>
      </c>
      <c r="G165" s="9" t="e">
        <f t="shared" si="4"/>
        <v>#VALUE!</v>
      </c>
      <c r="H165" s="28" t="s">
        <v>565</v>
      </c>
    </row>
    <row r="166" spans="1:8" x14ac:dyDescent="0.35">
      <c r="A166" s="32" t="s">
        <v>72</v>
      </c>
      <c r="B166" s="1" t="s">
        <v>731</v>
      </c>
      <c r="C166" s="13">
        <v>466</v>
      </c>
      <c r="D166" s="5" t="s">
        <v>742</v>
      </c>
      <c r="E166" s="6" t="s">
        <v>7</v>
      </c>
      <c r="F166" s="50" t="s">
        <v>1074</v>
      </c>
      <c r="G166" s="9" t="e">
        <f t="shared" si="4"/>
        <v>#VALUE!</v>
      </c>
      <c r="H166" s="28" t="s">
        <v>565</v>
      </c>
    </row>
    <row r="167" spans="1:8" x14ac:dyDescent="0.35">
      <c r="A167" s="32" t="s">
        <v>72</v>
      </c>
      <c r="B167" s="1" t="s">
        <v>731</v>
      </c>
      <c r="C167" s="13">
        <v>747</v>
      </c>
      <c r="D167" s="5" t="s">
        <v>743</v>
      </c>
      <c r="E167" s="6" t="s">
        <v>7</v>
      </c>
      <c r="F167" s="50" t="s">
        <v>1074</v>
      </c>
      <c r="G167" s="9" t="e">
        <f t="shared" si="4"/>
        <v>#VALUE!</v>
      </c>
      <c r="H167" s="28" t="s">
        <v>565</v>
      </c>
    </row>
    <row r="168" spans="1:8" x14ac:dyDescent="0.35">
      <c r="A168" s="32" t="s">
        <v>72</v>
      </c>
      <c r="B168" s="1" t="s">
        <v>731</v>
      </c>
      <c r="C168" s="13" t="s">
        <v>750</v>
      </c>
      <c r="D168" s="5" t="s">
        <v>747</v>
      </c>
      <c r="E168" s="6" t="s">
        <v>7</v>
      </c>
      <c r="F168" s="50" t="s">
        <v>1074</v>
      </c>
      <c r="G168" s="9" t="e">
        <f t="shared" si="4"/>
        <v>#VALUE!</v>
      </c>
      <c r="H168" s="28" t="s">
        <v>565</v>
      </c>
    </row>
    <row r="169" spans="1:8" x14ac:dyDescent="0.35">
      <c r="A169" s="32" t="s">
        <v>72</v>
      </c>
      <c r="B169" s="1" t="s">
        <v>731</v>
      </c>
      <c r="C169" s="13" t="s">
        <v>751</v>
      </c>
      <c r="D169" s="5" t="s">
        <v>748</v>
      </c>
      <c r="E169" s="6" t="s">
        <v>7</v>
      </c>
      <c r="F169" s="50" t="s">
        <v>1074</v>
      </c>
      <c r="G169" s="9" t="e">
        <f t="shared" si="4"/>
        <v>#VALUE!</v>
      </c>
      <c r="H169" s="28" t="s">
        <v>565</v>
      </c>
    </row>
    <row r="170" spans="1:8" x14ac:dyDescent="0.35">
      <c r="A170" s="32" t="s">
        <v>72</v>
      </c>
      <c r="B170" s="1" t="s">
        <v>731</v>
      </c>
      <c r="C170" s="13" t="s">
        <v>752</v>
      </c>
      <c r="D170" s="5" t="s">
        <v>749</v>
      </c>
      <c r="E170" s="6" t="s">
        <v>7</v>
      </c>
      <c r="F170" s="50" t="s">
        <v>1074</v>
      </c>
      <c r="G170" s="9" t="e">
        <f t="shared" si="4"/>
        <v>#VALUE!</v>
      </c>
      <c r="H170" s="28" t="s">
        <v>565</v>
      </c>
    </row>
    <row r="171" spans="1:8" x14ac:dyDescent="0.35">
      <c r="A171" s="32" t="s">
        <v>72</v>
      </c>
      <c r="B171" s="1" t="s">
        <v>731</v>
      </c>
      <c r="C171" s="13">
        <v>259</v>
      </c>
      <c r="D171" s="5" t="s">
        <v>744</v>
      </c>
      <c r="E171" s="6" t="s">
        <v>7</v>
      </c>
      <c r="F171" s="50" t="s">
        <v>1074</v>
      </c>
      <c r="G171" s="9" t="e">
        <f t="shared" si="4"/>
        <v>#VALUE!</v>
      </c>
      <c r="H171" s="28" t="s">
        <v>565</v>
      </c>
    </row>
    <row r="172" spans="1:8" x14ac:dyDescent="0.35">
      <c r="A172" s="32" t="s">
        <v>72</v>
      </c>
      <c r="B172" s="1" t="s">
        <v>731</v>
      </c>
      <c r="C172" s="13">
        <v>519</v>
      </c>
      <c r="D172" s="5" t="s">
        <v>745</v>
      </c>
      <c r="E172" s="6" t="s">
        <v>7</v>
      </c>
      <c r="F172" s="50" t="s">
        <v>1074</v>
      </c>
      <c r="G172" s="9" t="e">
        <f t="shared" si="4"/>
        <v>#VALUE!</v>
      </c>
      <c r="H172" s="28" t="s">
        <v>565</v>
      </c>
    </row>
    <row r="173" spans="1:8" x14ac:dyDescent="0.35">
      <c r="A173" s="32" t="s">
        <v>72</v>
      </c>
      <c r="B173" s="1" t="s">
        <v>731</v>
      </c>
      <c r="C173" s="13">
        <v>830</v>
      </c>
      <c r="D173" s="5" t="s">
        <v>746</v>
      </c>
      <c r="E173" s="6" t="s">
        <v>7</v>
      </c>
      <c r="F173" s="50" t="s">
        <v>1074</v>
      </c>
      <c r="G173" s="9" t="e">
        <f t="shared" si="4"/>
        <v>#VALUE!</v>
      </c>
      <c r="H173" s="28" t="s">
        <v>565</v>
      </c>
    </row>
    <row r="174" spans="1:8" x14ac:dyDescent="0.35">
      <c r="A174" s="32" t="s">
        <v>67</v>
      </c>
      <c r="B174" s="1" t="s">
        <v>731</v>
      </c>
      <c r="C174" s="13">
        <v>200</v>
      </c>
      <c r="D174" s="5" t="s">
        <v>735</v>
      </c>
      <c r="E174" s="6" t="s">
        <v>7</v>
      </c>
      <c r="F174" s="50" t="s">
        <v>1074</v>
      </c>
      <c r="G174" s="9" t="e">
        <f t="shared" si="4"/>
        <v>#VALUE!</v>
      </c>
      <c r="H174" s="28" t="s">
        <v>565</v>
      </c>
    </row>
    <row r="175" spans="1:8" x14ac:dyDescent="0.35">
      <c r="A175" s="32" t="s">
        <v>67</v>
      </c>
      <c r="B175" s="1" t="s">
        <v>731</v>
      </c>
      <c r="C175" s="13">
        <v>400</v>
      </c>
      <c r="D175" s="5" t="s">
        <v>736</v>
      </c>
      <c r="E175" s="6" t="s">
        <v>7</v>
      </c>
      <c r="F175" s="50" t="s">
        <v>1074</v>
      </c>
      <c r="G175" s="9" t="e">
        <f t="shared" si="4"/>
        <v>#VALUE!</v>
      </c>
      <c r="H175" s="28" t="s">
        <v>565</v>
      </c>
    </row>
    <row r="176" spans="1:8" x14ac:dyDescent="0.35">
      <c r="A176" s="32" t="s">
        <v>67</v>
      </c>
      <c r="B176" s="1" t="s">
        <v>731</v>
      </c>
      <c r="C176" s="13">
        <v>600</v>
      </c>
      <c r="D176" s="5" t="s">
        <v>737</v>
      </c>
      <c r="E176" s="6" t="s">
        <v>7</v>
      </c>
      <c r="F176" s="50" t="s">
        <v>1074</v>
      </c>
      <c r="G176" s="9" t="e">
        <f t="shared" si="4"/>
        <v>#VALUE!</v>
      </c>
      <c r="H176" s="28" t="s">
        <v>565</v>
      </c>
    </row>
    <row r="177" spans="1:8" x14ac:dyDescent="0.35">
      <c r="A177" s="32" t="s">
        <v>67</v>
      </c>
      <c r="B177" s="1" t="s">
        <v>690</v>
      </c>
      <c r="C177" s="13">
        <v>3200</v>
      </c>
      <c r="D177" s="6" t="s">
        <v>605</v>
      </c>
      <c r="E177" s="6" t="s">
        <v>7</v>
      </c>
      <c r="F177" s="50" t="s">
        <v>1074</v>
      </c>
      <c r="G177" s="9" t="e">
        <f t="shared" si="4"/>
        <v>#VALUE!</v>
      </c>
      <c r="H177" s="28" t="s">
        <v>565</v>
      </c>
    </row>
    <row r="178" spans="1:8" x14ac:dyDescent="0.35">
      <c r="A178" s="32" t="s">
        <v>72</v>
      </c>
      <c r="B178" s="1" t="s">
        <v>690</v>
      </c>
      <c r="C178" s="13">
        <v>2500</v>
      </c>
      <c r="D178" s="5" t="s">
        <v>864</v>
      </c>
      <c r="E178" s="6" t="s">
        <v>7</v>
      </c>
      <c r="F178" s="50" t="s">
        <v>1074</v>
      </c>
      <c r="G178" s="9" t="e">
        <f t="shared" si="4"/>
        <v>#VALUE!</v>
      </c>
      <c r="H178" s="28" t="s">
        <v>565</v>
      </c>
    </row>
    <row r="179" spans="1:8" x14ac:dyDescent="0.35">
      <c r="A179" s="32" t="s">
        <v>72</v>
      </c>
      <c r="B179" s="1" t="s">
        <v>690</v>
      </c>
      <c r="C179" s="13">
        <v>2500</v>
      </c>
      <c r="D179" s="5" t="s">
        <v>865</v>
      </c>
      <c r="E179" s="6" t="s">
        <v>7</v>
      </c>
      <c r="F179" s="50" t="s">
        <v>1074</v>
      </c>
      <c r="G179" s="9" t="e">
        <f t="shared" si="4"/>
        <v>#VALUE!</v>
      </c>
      <c r="H179" s="28" t="s">
        <v>565</v>
      </c>
    </row>
    <row r="180" spans="1:8" x14ac:dyDescent="0.35">
      <c r="A180" s="32" t="s">
        <v>72</v>
      </c>
      <c r="B180" s="1" t="s">
        <v>690</v>
      </c>
      <c r="C180" s="13">
        <v>2500</v>
      </c>
      <c r="D180" s="5" t="s">
        <v>866</v>
      </c>
      <c r="E180" s="6" t="s">
        <v>7</v>
      </c>
      <c r="F180" s="50" t="s">
        <v>1074</v>
      </c>
      <c r="G180" s="9" t="e">
        <f t="shared" si="4"/>
        <v>#VALUE!</v>
      </c>
      <c r="H180" s="28" t="s">
        <v>565</v>
      </c>
    </row>
    <row r="181" spans="1:8" x14ac:dyDescent="0.35">
      <c r="A181" s="33" t="s">
        <v>125</v>
      </c>
      <c r="B181" s="1" t="s">
        <v>126</v>
      </c>
      <c r="C181" s="13">
        <v>60000</v>
      </c>
      <c r="D181" s="6" t="s">
        <v>127</v>
      </c>
      <c r="E181" s="6" t="s">
        <v>7</v>
      </c>
      <c r="F181" s="50" t="s">
        <v>1074</v>
      </c>
      <c r="G181" s="9" t="e">
        <f t="shared" si="4"/>
        <v>#VALUE!</v>
      </c>
      <c r="H181" s="28" t="s">
        <v>565</v>
      </c>
    </row>
    <row r="182" spans="1:8" x14ac:dyDescent="0.35">
      <c r="A182" s="32" t="s">
        <v>122</v>
      </c>
      <c r="B182" s="3" t="s">
        <v>110</v>
      </c>
      <c r="C182" s="13" t="s">
        <v>123</v>
      </c>
      <c r="D182" s="6" t="s">
        <v>124</v>
      </c>
      <c r="E182" s="6" t="s">
        <v>7</v>
      </c>
      <c r="F182" s="50" t="s">
        <v>1074</v>
      </c>
      <c r="G182" s="9" t="e">
        <f t="shared" si="4"/>
        <v>#VALUE!</v>
      </c>
      <c r="H182" s="28" t="s">
        <v>565</v>
      </c>
    </row>
    <row r="183" spans="1:8" s="12" customFormat="1" x14ac:dyDescent="0.35">
      <c r="A183" s="33" t="s">
        <v>119</v>
      </c>
      <c r="B183" s="1" t="s">
        <v>110</v>
      </c>
      <c r="C183" s="13" t="s">
        <v>120</v>
      </c>
      <c r="D183" s="6" t="s">
        <v>121</v>
      </c>
      <c r="E183" s="6" t="s">
        <v>7</v>
      </c>
      <c r="F183" s="50" t="s">
        <v>1074</v>
      </c>
      <c r="G183" s="9" t="e">
        <f t="shared" si="4"/>
        <v>#VALUE!</v>
      </c>
      <c r="H183" s="28" t="s">
        <v>565</v>
      </c>
    </row>
    <row r="184" spans="1:8" ht="29" x14ac:dyDescent="0.35">
      <c r="A184" s="32" t="s">
        <v>109</v>
      </c>
      <c r="B184" s="1" t="s">
        <v>110</v>
      </c>
      <c r="C184" s="16" t="s">
        <v>111</v>
      </c>
      <c r="D184" s="6" t="s">
        <v>112</v>
      </c>
      <c r="E184" s="6" t="s">
        <v>7</v>
      </c>
      <c r="F184" s="50" t="s">
        <v>1074</v>
      </c>
      <c r="G184" s="9" t="e">
        <f t="shared" si="4"/>
        <v>#VALUE!</v>
      </c>
      <c r="H184" s="28" t="s">
        <v>565</v>
      </c>
    </row>
    <row r="185" spans="1:8" x14ac:dyDescent="0.35">
      <c r="A185" s="32" t="s">
        <v>113</v>
      </c>
      <c r="B185" s="2" t="s">
        <v>110</v>
      </c>
      <c r="C185" s="13">
        <v>600000</v>
      </c>
      <c r="D185" s="6" t="s">
        <v>114</v>
      </c>
      <c r="E185" s="6" t="s">
        <v>7</v>
      </c>
      <c r="F185" s="50" t="s">
        <v>1074</v>
      </c>
      <c r="G185" s="9" t="e">
        <f t="shared" si="4"/>
        <v>#VALUE!</v>
      </c>
      <c r="H185" s="28" t="s">
        <v>565</v>
      </c>
    </row>
    <row r="186" spans="1:8" x14ac:dyDescent="0.35">
      <c r="A186" s="32" t="s">
        <v>72</v>
      </c>
      <c r="B186" s="2" t="s">
        <v>110</v>
      </c>
      <c r="C186" s="13">
        <v>25000</v>
      </c>
      <c r="D186" s="6" t="s">
        <v>1047</v>
      </c>
      <c r="E186" s="6" t="s">
        <v>7</v>
      </c>
      <c r="F186" s="50" t="s">
        <v>1074</v>
      </c>
      <c r="G186" s="9" t="e">
        <f t="shared" si="4"/>
        <v>#VALUE!</v>
      </c>
      <c r="H186" s="28" t="s">
        <v>565</v>
      </c>
    </row>
    <row r="187" spans="1:8" s="12" customFormat="1" x14ac:dyDescent="0.35">
      <c r="A187" s="32" t="s">
        <v>67</v>
      </c>
      <c r="B187" s="2" t="s">
        <v>110</v>
      </c>
      <c r="C187" s="13">
        <v>27000</v>
      </c>
      <c r="D187" s="6" t="s">
        <v>118</v>
      </c>
      <c r="E187" s="6" t="s">
        <v>7</v>
      </c>
      <c r="F187" s="50" t="s">
        <v>1074</v>
      </c>
      <c r="G187" s="9" t="e">
        <f t="shared" si="4"/>
        <v>#VALUE!</v>
      </c>
      <c r="H187" s="28" t="s">
        <v>565</v>
      </c>
    </row>
    <row r="188" spans="1:8" s="12" customFormat="1" x14ac:dyDescent="0.35">
      <c r="A188" s="32" t="s">
        <v>72</v>
      </c>
      <c r="B188" s="2" t="s">
        <v>110</v>
      </c>
      <c r="C188" s="13">
        <v>25000</v>
      </c>
      <c r="D188" s="6" t="s">
        <v>1048</v>
      </c>
      <c r="E188" s="6" t="s">
        <v>7</v>
      </c>
      <c r="F188" s="50" t="s">
        <v>1074</v>
      </c>
      <c r="G188" s="9" t="e">
        <f t="shared" si="4"/>
        <v>#VALUE!</v>
      </c>
      <c r="H188" s="28" t="s">
        <v>565</v>
      </c>
    </row>
    <row r="189" spans="1:8" s="12" customFormat="1" x14ac:dyDescent="0.35">
      <c r="A189" s="32" t="s">
        <v>72</v>
      </c>
      <c r="B189" s="2" t="s">
        <v>110</v>
      </c>
      <c r="C189" s="13">
        <v>25000</v>
      </c>
      <c r="D189" s="6" t="s">
        <v>1049</v>
      </c>
      <c r="E189" s="6" t="s">
        <v>7</v>
      </c>
      <c r="F189" s="50" t="s">
        <v>1074</v>
      </c>
      <c r="G189" s="9" t="e">
        <f t="shared" si="4"/>
        <v>#VALUE!</v>
      </c>
      <c r="H189" s="28" t="s">
        <v>565</v>
      </c>
    </row>
    <row r="190" spans="1:8" s="12" customFormat="1" ht="29" x14ac:dyDescent="0.35">
      <c r="A190" s="33" t="s">
        <v>115</v>
      </c>
      <c r="B190" s="1" t="s">
        <v>110</v>
      </c>
      <c r="C190" s="16" t="s">
        <v>116</v>
      </c>
      <c r="D190" s="6" t="s">
        <v>117</v>
      </c>
      <c r="E190" s="6" t="s">
        <v>7</v>
      </c>
      <c r="F190" s="50" t="s">
        <v>1074</v>
      </c>
      <c r="G190" s="9" t="e">
        <f t="shared" si="4"/>
        <v>#VALUE!</v>
      </c>
      <c r="H190" s="28" t="s">
        <v>565</v>
      </c>
    </row>
    <row r="191" spans="1:8" s="12" customFormat="1" x14ac:dyDescent="0.35">
      <c r="A191" s="32" t="s">
        <v>72</v>
      </c>
      <c r="B191" s="1" t="s">
        <v>129</v>
      </c>
      <c r="C191" s="13">
        <v>10000</v>
      </c>
      <c r="D191" s="6" t="s">
        <v>902</v>
      </c>
      <c r="E191" s="6" t="s">
        <v>7</v>
      </c>
      <c r="F191" s="50" t="s">
        <v>1074</v>
      </c>
      <c r="G191" s="9" t="e">
        <f t="shared" si="4"/>
        <v>#VALUE!</v>
      </c>
      <c r="H191" s="28" t="s">
        <v>565</v>
      </c>
    </row>
    <row r="192" spans="1:8" s="12" customFormat="1" x14ac:dyDescent="0.35">
      <c r="A192" s="32" t="s">
        <v>131</v>
      </c>
      <c r="B192" s="1" t="s">
        <v>129</v>
      </c>
      <c r="C192" s="13">
        <v>10000</v>
      </c>
      <c r="D192" s="6" t="s">
        <v>132</v>
      </c>
      <c r="E192" s="6" t="s">
        <v>7</v>
      </c>
      <c r="F192" s="50" t="s">
        <v>1074</v>
      </c>
      <c r="G192" s="9" t="e">
        <f t="shared" si="4"/>
        <v>#VALUE!</v>
      </c>
      <c r="H192" s="28" t="s">
        <v>565</v>
      </c>
    </row>
    <row r="193" spans="1:8" x14ac:dyDescent="0.35">
      <c r="A193" s="32" t="s">
        <v>72</v>
      </c>
      <c r="B193" s="1" t="s">
        <v>129</v>
      </c>
      <c r="C193" s="13">
        <v>10000</v>
      </c>
      <c r="D193" s="6" t="s">
        <v>903</v>
      </c>
      <c r="E193" s="6" t="s">
        <v>7</v>
      </c>
      <c r="F193" s="50" t="s">
        <v>1074</v>
      </c>
      <c r="G193" s="9" t="e">
        <f t="shared" si="4"/>
        <v>#VALUE!</v>
      </c>
      <c r="H193" s="28" t="s">
        <v>565</v>
      </c>
    </row>
    <row r="194" spans="1:8" x14ac:dyDescent="0.35">
      <c r="A194" s="32" t="s">
        <v>72</v>
      </c>
      <c r="B194" s="1" t="s">
        <v>129</v>
      </c>
      <c r="C194" s="13">
        <v>10000</v>
      </c>
      <c r="D194" s="6" t="s">
        <v>904</v>
      </c>
      <c r="E194" s="6" t="s">
        <v>7</v>
      </c>
      <c r="F194" s="50" t="s">
        <v>1074</v>
      </c>
      <c r="G194" s="9" t="e">
        <f t="shared" si="4"/>
        <v>#VALUE!</v>
      </c>
      <c r="H194" s="28" t="s">
        <v>565</v>
      </c>
    </row>
    <row r="195" spans="1:8" x14ac:dyDescent="0.35">
      <c r="A195" s="32" t="s">
        <v>128</v>
      </c>
      <c r="B195" s="1" t="s">
        <v>129</v>
      </c>
      <c r="C195" s="13"/>
      <c r="D195" s="6" t="s">
        <v>130</v>
      </c>
      <c r="E195" s="6" t="s">
        <v>7</v>
      </c>
      <c r="F195" s="50" t="s">
        <v>1074</v>
      </c>
      <c r="G195" s="9" t="e">
        <f t="shared" si="4"/>
        <v>#VALUE!</v>
      </c>
      <c r="H195" s="28" t="s">
        <v>565</v>
      </c>
    </row>
    <row r="196" spans="1:8" x14ac:dyDescent="0.35">
      <c r="A196" s="32" t="s">
        <v>72</v>
      </c>
      <c r="B196" s="2" t="s">
        <v>134</v>
      </c>
      <c r="C196" s="13">
        <v>4000</v>
      </c>
      <c r="D196" s="5" t="s">
        <v>806</v>
      </c>
      <c r="E196" s="6" t="s">
        <v>7</v>
      </c>
      <c r="F196" s="50" t="s">
        <v>1074</v>
      </c>
      <c r="G196" s="9" t="e">
        <f t="shared" si="4"/>
        <v>#VALUE!</v>
      </c>
      <c r="H196" s="28" t="s">
        <v>565</v>
      </c>
    </row>
    <row r="197" spans="1:8" x14ac:dyDescent="0.35">
      <c r="A197" s="32" t="s">
        <v>72</v>
      </c>
      <c r="B197" s="2" t="s">
        <v>134</v>
      </c>
      <c r="C197" s="13">
        <v>4000</v>
      </c>
      <c r="D197" s="5" t="s">
        <v>807</v>
      </c>
      <c r="E197" s="6" t="s">
        <v>7</v>
      </c>
      <c r="F197" s="50" t="s">
        <v>1074</v>
      </c>
      <c r="G197" s="9" t="e">
        <f t="shared" si="4"/>
        <v>#VALUE!</v>
      </c>
      <c r="H197" s="28" t="s">
        <v>565</v>
      </c>
    </row>
    <row r="198" spans="1:8" x14ac:dyDescent="0.35">
      <c r="A198" s="32" t="s">
        <v>72</v>
      </c>
      <c r="B198" s="2" t="s">
        <v>134</v>
      </c>
      <c r="C198" s="13">
        <v>4000</v>
      </c>
      <c r="D198" s="5" t="s">
        <v>808</v>
      </c>
      <c r="E198" s="6" t="s">
        <v>7</v>
      </c>
      <c r="F198" s="50" t="s">
        <v>1074</v>
      </c>
      <c r="G198" s="9" t="e">
        <f t="shared" si="4"/>
        <v>#VALUE!</v>
      </c>
      <c r="H198" s="28" t="s">
        <v>565</v>
      </c>
    </row>
    <row r="199" spans="1:8" x14ac:dyDescent="0.35">
      <c r="A199" s="32" t="s">
        <v>67</v>
      </c>
      <c r="B199" s="2" t="s">
        <v>134</v>
      </c>
      <c r="C199" s="13">
        <v>4000</v>
      </c>
      <c r="D199" s="6" t="s">
        <v>137</v>
      </c>
      <c r="E199" s="6" t="s">
        <v>7</v>
      </c>
      <c r="F199" s="50" t="s">
        <v>1074</v>
      </c>
      <c r="G199" s="9" t="e">
        <f t="shared" si="4"/>
        <v>#VALUE!</v>
      </c>
      <c r="H199" s="28" t="s">
        <v>565</v>
      </c>
    </row>
    <row r="200" spans="1:8" ht="29" x14ac:dyDescent="0.35">
      <c r="A200" s="32" t="s">
        <v>133</v>
      </c>
      <c r="B200" s="2" t="s">
        <v>134</v>
      </c>
      <c r="C200" s="16" t="s">
        <v>135</v>
      </c>
      <c r="D200" s="6" t="s">
        <v>136</v>
      </c>
      <c r="E200" s="6" t="s">
        <v>7</v>
      </c>
      <c r="F200" s="50" t="s">
        <v>1074</v>
      </c>
      <c r="G200" s="9" t="e">
        <f t="shared" si="4"/>
        <v>#VALUE!</v>
      </c>
      <c r="H200" s="28" t="s">
        <v>565</v>
      </c>
    </row>
    <row r="201" spans="1:8" x14ac:dyDescent="0.35">
      <c r="A201" s="32" t="s">
        <v>72</v>
      </c>
      <c r="B201" s="2" t="s">
        <v>138</v>
      </c>
      <c r="C201" s="13">
        <v>2700</v>
      </c>
      <c r="D201" s="5" t="s">
        <v>809</v>
      </c>
      <c r="E201" s="6" t="s">
        <v>7</v>
      </c>
      <c r="F201" s="50" t="s">
        <v>1074</v>
      </c>
      <c r="G201" s="9" t="e">
        <f t="shared" si="4"/>
        <v>#VALUE!</v>
      </c>
      <c r="H201" s="28" t="s">
        <v>565</v>
      </c>
    </row>
    <row r="202" spans="1:8" x14ac:dyDescent="0.35">
      <c r="A202" s="32" t="s">
        <v>72</v>
      </c>
      <c r="B202" s="2" t="s">
        <v>138</v>
      </c>
      <c r="C202" s="13">
        <v>2700</v>
      </c>
      <c r="D202" s="5" t="s">
        <v>810</v>
      </c>
      <c r="E202" s="6" t="s">
        <v>7</v>
      </c>
      <c r="F202" s="50" t="s">
        <v>1074</v>
      </c>
      <c r="G202" s="9" t="e">
        <f t="shared" si="4"/>
        <v>#VALUE!</v>
      </c>
      <c r="H202" s="28" t="s">
        <v>565</v>
      </c>
    </row>
    <row r="203" spans="1:8" x14ac:dyDescent="0.35">
      <c r="A203" s="32" t="s">
        <v>72</v>
      </c>
      <c r="B203" s="2" t="s">
        <v>138</v>
      </c>
      <c r="C203" s="13">
        <v>2700</v>
      </c>
      <c r="D203" s="5" t="s">
        <v>811</v>
      </c>
      <c r="E203" s="6" t="s">
        <v>7</v>
      </c>
      <c r="F203" s="50" t="s">
        <v>1074</v>
      </c>
      <c r="G203" s="9" t="e">
        <f t="shared" si="4"/>
        <v>#VALUE!</v>
      </c>
      <c r="H203" s="28" t="s">
        <v>565</v>
      </c>
    </row>
    <row r="204" spans="1:8" x14ac:dyDescent="0.35">
      <c r="A204" s="32" t="s">
        <v>67</v>
      </c>
      <c r="B204" s="2" t="s">
        <v>138</v>
      </c>
      <c r="C204" s="13">
        <v>2700</v>
      </c>
      <c r="D204" s="6" t="s">
        <v>139</v>
      </c>
      <c r="E204" s="6" t="s">
        <v>7</v>
      </c>
      <c r="F204" s="50" t="s">
        <v>1074</v>
      </c>
      <c r="G204" s="9" t="e">
        <f t="shared" ref="G204:G267" si="5">F204*1.21</f>
        <v>#VALUE!</v>
      </c>
      <c r="H204" s="28" t="s">
        <v>565</v>
      </c>
    </row>
    <row r="205" spans="1:8" x14ac:dyDescent="0.35">
      <c r="A205" s="32" t="s">
        <v>72</v>
      </c>
      <c r="B205" s="2" t="s">
        <v>140</v>
      </c>
      <c r="C205" s="13">
        <v>1400</v>
      </c>
      <c r="D205" s="6" t="s">
        <v>141</v>
      </c>
      <c r="E205" s="6" t="s">
        <v>7</v>
      </c>
      <c r="F205" s="50" t="s">
        <v>1074</v>
      </c>
      <c r="G205" s="9" t="e">
        <f t="shared" si="5"/>
        <v>#VALUE!</v>
      </c>
      <c r="H205" s="28" t="s">
        <v>565</v>
      </c>
    </row>
    <row r="206" spans="1:8" x14ac:dyDescent="0.35">
      <c r="A206" s="32" t="s">
        <v>67</v>
      </c>
      <c r="B206" s="2" t="s">
        <v>140</v>
      </c>
      <c r="C206" s="13">
        <v>2000</v>
      </c>
      <c r="D206" s="6" t="s">
        <v>142</v>
      </c>
      <c r="E206" s="6" t="s">
        <v>7</v>
      </c>
      <c r="F206" s="50" t="s">
        <v>1074</v>
      </c>
      <c r="G206" s="9" t="e">
        <f t="shared" si="5"/>
        <v>#VALUE!</v>
      </c>
      <c r="H206" s="28" t="s">
        <v>565</v>
      </c>
    </row>
    <row r="207" spans="1:8" x14ac:dyDescent="0.35">
      <c r="A207" s="32" t="s">
        <v>72</v>
      </c>
      <c r="B207" s="1" t="s">
        <v>143</v>
      </c>
      <c r="C207" s="13">
        <v>5000</v>
      </c>
      <c r="D207" s="5" t="s">
        <v>812</v>
      </c>
      <c r="E207" s="6" t="s">
        <v>7</v>
      </c>
      <c r="F207" s="50" t="s">
        <v>1074</v>
      </c>
      <c r="G207" s="9" t="e">
        <f t="shared" si="5"/>
        <v>#VALUE!</v>
      </c>
      <c r="H207" s="28" t="s">
        <v>565</v>
      </c>
    </row>
    <row r="208" spans="1:8" x14ac:dyDescent="0.35">
      <c r="A208" s="32" t="s">
        <v>72</v>
      </c>
      <c r="B208" s="1" t="s">
        <v>143</v>
      </c>
      <c r="C208" s="13">
        <v>5000</v>
      </c>
      <c r="D208" s="5" t="s">
        <v>813</v>
      </c>
      <c r="E208" s="6" t="s">
        <v>7</v>
      </c>
      <c r="F208" s="50" t="s">
        <v>1074</v>
      </c>
      <c r="G208" s="9" t="e">
        <f t="shared" si="5"/>
        <v>#VALUE!</v>
      </c>
      <c r="H208" s="28" t="s">
        <v>565</v>
      </c>
    </row>
    <row r="209" spans="1:8" x14ac:dyDescent="0.35">
      <c r="A209" s="32" t="s">
        <v>72</v>
      </c>
      <c r="B209" s="1" t="s">
        <v>143</v>
      </c>
      <c r="C209" s="13">
        <v>5000</v>
      </c>
      <c r="D209" s="5" t="s">
        <v>814</v>
      </c>
      <c r="E209" s="6" t="s">
        <v>7</v>
      </c>
      <c r="F209" s="50" t="s">
        <v>1074</v>
      </c>
      <c r="G209" s="9" t="e">
        <f t="shared" si="5"/>
        <v>#VALUE!</v>
      </c>
      <c r="H209" s="28" t="s">
        <v>565</v>
      </c>
    </row>
    <row r="210" spans="1:8" x14ac:dyDescent="0.35">
      <c r="A210" s="32" t="s">
        <v>67</v>
      </c>
      <c r="B210" s="1" t="s">
        <v>143</v>
      </c>
      <c r="C210" s="13">
        <v>5000</v>
      </c>
      <c r="D210" s="6" t="s">
        <v>144</v>
      </c>
      <c r="E210" s="6" t="s">
        <v>7</v>
      </c>
      <c r="F210" s="50" t="s">
        <v>1074</v>
      </c>
      <c r="G210" s="9" t="e">
        <f t="shared" si="5"/>
        <v>#VALUE!</v>
      </c>
      <c r="H210" s="28" t="s">
        <v>565</v>
      </c>
    </row>
    <row r="211" spans="1:8" x14ac:dyDescent="0.35">
      <c r="A211" s="32" t="s">
        <v>67</v>
      </c>
      <c r="B211" s="1" t="s">
        <v>145</v>
      </c>
      <c r="C211" s="13">
        <v>2500</v>
      </c>
      <c r="D211" s="6" t="s">
        <v>146</v>
      </c>
      <c r="E211" s="6" t="s">
        <v>7</v>
      </c>
      <c r="F211" s="50" t="s">
        <v>1074</v>
      </c>
      <c r="G211" s="9" t="e">
        <f t="shared" si="5"/>
        <v>#VALUE!</v>
      </c>
      <c r="H211" s="28" t="s">
        <v>565</v>
      </c>
    </row>
    <row r="212" spans="1:8" x14ac:dyDescent="0.35">
      <c r="A212" s="32" t="s">
        <v>147</v>
      </c>
      <c r="B212" s="1" t="s">
        <v>145</v>
      </c>
      <c r="C212" s="13" t="s">
        <v>148</v>
      </c>
      <c r="D212" s="6" t="s">
        <v>149</v>
      </c>
      <c r="E212" s="6" t="s">
        <v>7</v>
      </c>
      <c r="F212" s="50" t="s">
        <v>1074</v>
      </c>
      <c r="G212" s="9" t="e">
        <f t="shared" si="5"/>
        <v>#VALUE!</v>
      </c>
      <c r="H212" s="30" t="s">
        <v>574</v>
      </c>
    </row>
    <row r="213" spans="1:8" x14ac:dyDescent="0.35">
      <c r="A213" s="32" t="s">
        <v>67</v>
      </c>
      <c r="B213" s="2" t="s">
        <v>150</v>
      </c>
      <c r="C213" s="13">
        <v>8000</v>
      </c>
      <c r="D213" s="6" t="s">
        <v>151</v>
      </c>
      <c r="E213" s="6" t="s">
        <v>7</v>
      </c>
      <c r="F213" s="50" t="s">
        <v>1074</v>
      </c>
      <c r="G213" s="9" t="e">
        <f t="shared" si="5"/>
        <v>#VALUE!</v>
      </c>
      <c r="H213" s="28" t="s">
        <v>565</v>
      </c>
    </row>
    <row r="214" spans="1:8" x14ac:dyDescent="0.35">
      <c r="A214" s="33" t="s">
        <v>152</v>
      </c>
      <c r="B214" s="2" t="s">
        <v>153</v>
      </c>
      <c r="C214" s="13">
        <v>8000</v>
      </c>
      <c r="D214" s="6" t="s">
        <v>154</v>
      </c>
      <c r="E214" s="6" t="s">
        <v>7</v>
      </c>
      <c r="F214" s="50" t="s">
        <v>1074</v>
      </c>
      <c r="G214" s="9" t="e">
        <f t="shared" si="5"/>
        <v>#VALUE!</v>
      </c>
      <c r="H214" s="28" t="s">
        <v>565</v>
      </c>
    </row>
    <row r="215" spans="1:8" x14ac:dyDescent="0.35">
      <c r="A215" s="32" t="s">
        <v>67</v>
      </c>
      <c r="B215" s="2" t="s">
        <v>155</v>
      </c>
      <c r="C215" s="13">
        <v>2700</v>
      </c>
      <c r="D215" s="6" t="s">
        <v>156</v>
      </c>
      <c r="E215" s="6" t="s">
        <v>7</v>
      </c>
      <c r="F215" s="50" t="s">
        <v>1074</v>
      </c>
      <c r="G215" s="9" t="e">
        <f t="shared" si="5"/>
        <v>#VALUE!</v>
      </c>
      <c r="H215" s="28" t="s">
        <v>565</v>
      </c>
    </row>
    <row r="216" spans="1:8" x14ac:dyDescent="0.35">
      <c r="A216" s="32" t="s">
        <v>159</v>
      </c>
      <c r="B216" s="2" t="s">
        <v>155</v>
      </c>
      <c r="C216" s="13">
        <v>10000</v>
      </c>
      <c r="D216" s="6" t="s">
        <v>158</v>
      </c>
      <c r="E216" s="6" t="s">
        <v>7</v>
      </c>
      <c r="F216" s="50" t="s">
        <v>1074</v>
      </c>
      <c r="G216" s="9" t="e">
        <f t="shared" si="5"/>
        <v>#VALUE!</v>
      </c>
      <c r="H216" s="28" t="s">
        <v>565</v>
      </c>
    </row>
    <row r="217" spans="1:8" ht="261" x14ac:dyDescent="0.35">
      <c r="A217" s="32" t="s">
        <v>767</v>
      </c>
      <c r="B217" s="1" t="s">
        <v>769</v>
      </c>
      <c r="C217" s="13">
        <v>100000</v>
      </c>
      <c r="D217" s="6" t="s">
        <v>768</v>
      </c>
      <c r="E217" s="6" t="s">
        <v>7</v>
      </c>
      <c r="F217" s="50" t="s">
        <v>1074</v>
      </c>
      <c r="G217" s="9" t="e">
        <f t="shared" si="5"/>
        <v>#VALUE!</v>
      </c>
      <c r="H217" s="28" t="s">
        <v>565</v>
      </c>
    </row>
    <row r="218" spans="1:8" x14ac:dyDescent="0.35">
      <c r="A218" s="32" t="s">
        <v>67</v>
      </c>
      <c r="B218" s="2" t="s">
        <v>160</v>
      </c>
      <c r="C218" s="13">
        <v>17000</v>
      </c>
      <c r="D218" s="6" t="s">
        <v>161</v>
      </c>
      <c r="E218" s="6" t="s">
        <v>7</v>
      </c>
      <c r="F218" s="50" t="s">
        <v>1074</v>
      </c>
      <c r="G218" s="9" t="e">
        <f t="shared" si="5"/>
        <v>#VALUE!</v>
      </c>
      <c r="H218" s="28" t="s">
        <v>565</v>
      </c>
    </row>
    <row r="219" spans="1:8" ht="29" x14ac:dyDescent="0.35">
      <c r="A219" s="32" t="s">
        <v>613</v>
      </c>
      <c r="B219" s="1" t="s">
        <v>614</v>
      </c>
      <c r="C219" s="13" t="s">
        <v>615</v>
      </c>
      <c r="D219" s="5" t="s">
        <v>616</v>
      </c>
      <c r="E219" s="6" t="s">
        <v>7</v>
      </c>
      <c r="F219" s="50" t="s">
        <v>1074</v>
      </c>
      <c r="G219" s="9" t="e">
        <f t="shared" si="5"/>
        <v>#VALUE!</v>
      </c>
      <c r="H219" s="28" t="s">
        <v>617</v>
      </c>
    </row>
    <row r="220" spans="1:8" x14ac:dyDescent="0.35">
      <c r="A220" s="32" t="s">
        <v>684</v>
      </c>
      <c r="B220" s="2" t="s">
        <v>682</v>
      </c>
      <c r="C220" s="13" t="s">
        <v>685</v>
      </c>
      <c r="D220" s="6" t="s">
        <v>683</v>
      </c>
      <c r="E220" s="6" t="s">
        <v>7</v>
      </c>
      <c r="F220" s="50" t="s">
        <v>1074</v>
      </c>
      <c r="G220" s="9" t="e">
        <f t="shared" si="5"/>
        <v>#VALUE!</v>
      </c>
      <c r="H220" s="28" t="s">
        <v>617</v>
      </c>
    </row>
    <row r="221" spans="1:8" ht="43.5" x14ac:dyDescent="0.35">
      <c r="A221" s="32" t="s">
        <v>599</v>
      </c>
      <c r="B221" s="1" t="s">
        <v>600</v>
      </c>
      <c r="C221" s="13" t="s">
        <v>601</v>
      </c>
      <c r="D221" s="6" t="s">
        <v>602</v>
      </c>
      <c r="E221" s="6" t="s">
        <v>7</v>
      </c>
      <c r="F221" s="50" t="s">
        <v>1074</v>
      </c>
      <c r="G221" s="9" t="e">
        <f t="shared" si="5"/>
        <v>#VALUE!</v>
      </c>
      <c r="H221" s="28" t="s">
        <v>603</v>
      </c>
    </row>
    <row r="222" spans="1:8" x14ac:dyDescent="0.35">
      <c r="A222" s="32" t="s">
        <v>67</v>
      </c>
      <c r="B222" s="2" t="s">
        <v>162</v>
      </c>
      <c r="C222" s="13">
        <v>4000</v>
      </c>
      <c r="D222" s="6" t="s">
        <v>575</v>
      </c>
      <c r="E222" s="6" t="s">
        <v>7</v>
      </c>
      <c r="F222" s="50" t="s">
        <v>1074</v>
      </c>
      <c r="G222" s="9" t="e">
        <f t="shared" si="5"/>
        <v>#VALUE!</v>
      </c>
      <c r="H222" s="28" t="s">
        <v>565</v>
      </c>
    </row>
    <row r="223" spans="1:8" x14ac:dyDescent="0.35">
      <c r="A223" s="32" t="s">
        <v>72</v>
      </c>
      <c r="B223" s="2" t="s">
        <v>162</v>
      </c>
      <c r="C223" s="13">
        <v>4000</v>
      </c>
      <c r="D223" s="5" t="s">
        <v>815</v>
      </c>
      <c r="E223" s="6" t="s">
        <v>7</v>
      </c>
      <c r="F223" s="50" t="s">
        <v>1074</v>
      </c>
      <c r="G223" s="9" t="e">
        <f t="shared" si="5"/>
        <v>#VALUE!</v>
      </c>
      <c r="H223" s="28" t="s">
        <v>565</v>
      </c>
    </row>
    <row r="224" spans="1:8" x14ac:dyDescent="0.35">
      <c r="A224" s="32" t="s">
        <v>72</v>
      </c>
      <c r="B224" s="2" t="s">
        <v>162</v>
      </c>
      <c r="C224" s="13">
        <v>4000</v>
      </c>
      <c r="D224" s="5" t="s">
        <v>816</v>
      </c>
      <c r="E224" s="6" t="s">
        <v>7</v>
      </c>
      <c r="F224" s="50" t="s">
        <v>1074</v>
      </c>
      <c r="G224" s="9" t="e">
        <f t="shared" si="5"/>
        <v>#VALUE!</v>
      </c>
      <c r="H224" s="28" t="s">
        <v>565</v>
      </c>
    </row>
    <row r="225" spans="1:8" x14ac:dyDescent="0.35">
      <c r="A225" s="32" t="s">
        <v>72</v>
      </c>
      <c r="B225" s="2" t="s">
        <v>162</v>
      </c>
      <c r="C225" s="13">
        <v>4000</v>
      </c>
      <c r="D225" s="5" t="s">
        <v>817</v>
      </c>
      <c r="E225" s="6" t="s">
        <v>7</v>
      </c>
      <c r="F225" s="50" t="s">
        <v>1074</v>
      </c>
      <c r="G225" s="9" t="e">
        <f t="shared" si="5"/>
        <v>#VALUE!</v>
      </c>
      <c r="H225" s="28" t="s">
        <v>565</v>
      </c>
    </row>
    <row r="226" spans="1:8" x14ac:dyDescent="0.35">
      <c r="A226" s="32" t="s">
        <v>67</v>
      </c>
      <c r="B226" s="2" t="s">
        <v>163</v>
      </c>
      <c r="C226" s="13">
        <v>4000</v>
      </c>
      <c r="D226" s="6" t="s">
        <v>164</v>
      </c>
      <c r="E226" s="6" t="s">
        <v>7</v>
      </c>
      <c r="F226" s="50" t="s">
        <v>1074</v>
      </c>
      <c r="G226" s="9" t="e">
        <f t="shared" si="5"/>
        <v>#VALUE!</v>
      </c>
      <c r="H226" s="28" t="s">
        <v>565</v>
      </c>
    </row>
    <row r="227" spans="1:8" x14ac:dyDescent="0.35">
      <c r="A227" s="32" t="s">
        <v>67</v>
      </c>
      <c r="B227" s="2" t="s">
        <v>165</v>
      </c>
      <c r="C227" s="13" t="s">
        <v>489</v>
      </c>
      <c r="D227" s="6" t="s">
        <v>166</v>
      </c>
      <c r="E227" s="6" t="s">
        <v>7</v>
      </c>
      <c r="F227" s="50" t="s">
        <v>1074</v>
      </c>
      <c r="G227" s="9" t="e">
        <f t="shared" si="5"/>
        <v>#VALUE!</v>
      </c>
      <c r="H227" s="30" t="s">
        <v>574</v>
      </c>
    </row>
    <row r="228" spans="1:8" x14ac:dyDescent="0.35">
      <c r="A228" s="32" t="s">
        <v>67</v>
      </c>
      <c r="B228" s="1" t="s">
        <v>174</v>
      </c>
      <c r="C228" s="13">
        <v>3500</v>
      </c>
      <c r="D228" s="6" t="s">
        <v>175</v>
      </c>
      <c r="E228" s="6" t="s">
        <v>7</v>
      </c>
      <c r="F228" s="50" t="s">
        <v>1074</v>
      </c>
      <c r="G228" s="9" t="e">
        <f t="shared" si="5"/>
        <v>#VALUE!</v>
      </c>
      <c r="H228" s="28" t="s">
        <v>565</v>
      </c>
    </row>
    <row r="229" spans="1:8" x14ac:dyDescent="0.35">
      <c r="A229" s="32" t="s">
        <v>72</v>
      </c>
      <c r="B229" s="1" t="s">
        <v>174</v>
      </c>
      <c r="C229" s="13">
        <v>2800</v>
      </c>
      <c r="D229" s="5" t="s">
        <v>818</v>
      </c>
      <c r="E229" s="6" t="s">
        <v>7</v>
      </c>
      <c r="F229" s="50" t="s">
        <v>1074</v>
      </c>
      <c r="G229" s="9" t="e">
        <f t="shared" si="5"/>
        <v>#VALUE!</v>
      </c>
      <c r="H229" s="28" t="s">
        <v>565</v>
      </c>
    </row>
    <row r="230" spans="1:8" x14ac:dyDescent="0.35">
      <c r="A230" s="32" t="s">
        <v>72</v>
      </c>
      <c r="B230" s="1" t="s">
        <v>174</v>
      </c>
      <c r="C230" s="13">
        <v>2800</v>
      </c>
      <c r="D230" s="5" t="s">
        <v>819</v>
      </c>
      <c r="E230" s="6" t="s">
        <v>7</v>
      </c>
      <c r="F230" s="50" t="s">
        <v>1074</v>
      </c>
      <c r="G230" s="9" t="e">
        <f t="shared" si="5"/>
        <v>#VALUE!</v>
      </c>
      <c r="H230" s="28" t="s">
        <v>565</v>
      </c>
    </row>
    <row r="231" spans="1:8" x14ac:dyDescent="0.35">
      <c r="A231" s="32" t="s">
        <v>72</v>
      </c>
      <c r="B231" s="1" t="s">
        <v>174</v>
      </c>
      <c r="C231" s="13">
        <v>2800</v>
      </c>
      <c r="D231" s="5" t="s">
        <v>820</v>
      </c>
      <c r="E231" s="6" t="s">
        <v>7</v>
      </c>
      <c r="F231" s="50" t="s">
        <v>1074</v>
      </c>
      <c r="G231" s="9" t="e">
        <f t="shared" si="5"/>
        <v>#VALUE!</v>
      </c>
      <c r="H231" s="28" t="s">
        <v>565</v>
      </c>
    </row>
    <row r="232" spans="1:8" x14ac:dyDescent="0.35">
      <c r="A232" s="32" t="s">
        <v>67</v>
      </c>
      <c r="B232" s="1" t="s">
        <v>187</v>
      </c>
      <c r="C232" s="13">
        <v>2200</v>
      </c>
      <c r="D232" s="5" t="s">
        <v>191</v>
      </c>
      <c r="E232" s="6" t="s">
        <v>7</v>
      </c>
      <c r="F232" s="50" t="s">
        <v>1074</v>
      </c>
      <c r="G232" s="9" t="e">
        <f t="shared" si="5"/>
        <v>#VALUE!</v>
      </c>
      <c r="H232" s="28" t="s">
        <v>565</v>
      </c>
    </row>
    <row r="233" spans="1:8" x14ac:dyDescent="0.35">
      <c r="A233" s="32" t="s">
        <v>72</v>
      </c>
      <c r="B233" s="1" t="s">
        <v>187</v>
      </c>
      <c r="C233" s="13">
        <v>1400</v>
      </c>
      <c r="D233" s="5" t="s">
        <v>824</v>
      </c>
      <c r="E233" s="6" t="s">
        <v>7</v>
      </c>
      <c r="F233" s="50" t="s">
        <v>1074</v>
      </c>
      <c r="G233" s="9" t="e">
        <f t="shared" si="5"/>
        <v>#VALUE!</v>
      </c>
      <c r="H233" s="28" t="s">
        <v>565</v>
      </c>
    </row>
    <row r="234" spans="1:8" x14ac:dyDescent="0.35">
      <c r="A234" s="32" t="s">
        <v>72</v>
      </c>
      <c r="B234" s="1" t="s">
        <v>187</v>
      </c>
      <c r="C234" s="13">
        <v>1400</v>
      </c>
      <c r="D234" s="5" t="s">
        <v>825</v>
      </c>
      <c r="E234" s="6" t="s">
        <v>7</v>
      </c>
      <c r="F234" s="50" t="s">
        <v>1074</v>
      </c>
      <c r="G234" s="9" t="e">
        <f t="shared" si="5"/>
        <v>#VALUE!</v>
      </c>
      <c r="H234" s="28" t="s">
        <v>565</v>
      </c>
    </row>
    <row r="235" spans="1:8" x14ac:dyDescent="0.35">
      <c r="A235" s="32" t="s">
        <v>72</v>
      </c>
      <c r="B235" s="1" t="s">
        <v>187</v>
      </c>
      <c r="C235" s="13">
        <v>1400</v>
      </c>
      <c r="D235" s="5" t="s">
        <v>826</v>
      </c>
      <c r="E235" s="6" t="s">
        <v>7</v>
      </c>
      <c r="F235" s="50" t="s">
        <v>1074</v>
      </c>
      <c r="G235" s="9" t="e">
        <f t="shared" si="5"/>
        <v>#VALUE!</v>
      </c>
      <c r="H235" s="28" t="s">
        <v>565</v>
      </c>
    </row>
    <row r="236" spans="1:8" x14ac:dyDescent="0.35">
      <c r="A236" s="32" t="s">
        <v>188</v>
      </c>
      <c r="B236" s="1" t="s">
        <v>187</v>
      </c>
      <c r="C236" s="13" t="s">
        <v>189</v>
      </c>
      <c r="D236" s="5" t="s">
        <v>190</v>
      </c>
      <c r="E236" s="6" t="s">
        <v>7</v>
      </c>
      <c r="F236" s="50" t="s">
        <v>1074</v>
      </c>
      <c r="G236" s="9" t="e">
        <f t="shared" si="5"/>
        <v>#VALUE!</v>
      </c>
      <c r="H236" s="30" t="s">
        <v>576</v>
      </c>
    </row>
    <row r="237" spans="1:8" x14ac:dyDescent="0.35">
      <c r="A237" s="32" t="s">
        <v>67</v>
      </c>
      <c r="B237" s="2" t="s">
        <v>192</v>
      </c>
      <c r="C237" s="13">
        <v>2000</v>
      </c>
      <c r="D237" s="5" t="s">
        <v>193</v>
      </c>
      <c r="E237" s="6" t="s">
        <v>7</v>
      </c>
      <c r="F237" s="50" t="s">
        <v>1074</v>
      </c>
      <c r="G237" s="9" t="e">
        <f t="shared" si="5"/>
        <v>#VALUE!</v>
      </c>
      <c r="H237" s="28" t="s">
        <v>565</v>
      </c>
    </row>
    <row r="238" spans="1:8" x14ac:dyDescent="0.35">
      <c r="A238" s="32" t="s">
        <v>72</v>
      </c>
      <c r="B238" s="2" t="s">
        <v>192</v>
      </c>
      <c r="C238" s="13">
        <v>1300</v>
      </c>
      <c r="D238" s="5" t="s">
        <v>827</v>
      </c>
      <c r="E238" s="6" t="s">
        <v>7</v>
      </c>
      <c r="F238" s="50" t="s">
        <v>1074</v>
      </c>
      <c r="G238" s="9" t="e">
        <f t="shared" si="5"/>
        <v>#VALUE!</v>
      </c>
      <c r="H238" s="28" t="s">
        <v>565</v>
      </c>
    </row>
    <row r="239" spans="1:8" x14ac:dyDescent="0.35">
      <c r="A239" s="32" t="s">
        <v>72</v>
      </c>
      <c r="B239" s="2" t="s">
        <v>830</v>
      </c>
      <c r="C239" s="13">
        <v>1301</v>
      </c>
      <c r="D239" s="5" t="s">
        <v>828</v>
      </c>
      <c r="E239" s="6" t="s">
        <v>7</v>
      </c>
      <c r="F239" s="50" t="s">
        <v>1074</v>
      </c>
      <c r="G239" s="9" t="e">
        <f t="shared" si="5"/>
        <v>#VALUE!</v>
      </c>
      <c r="H239" s="28" t="s">
        <v>565</v>
      </c>
    </row>
    <row r="240" spans="1:8" x14ac:dyDescent="0.35">
      <c r="A240" s="32" t="s">
        <v>72</v>
      </c>
      <c r="B240" s="2" t="s">
        <v>831</v>
      </c>
      <c r="C240" s="13">
        <v>1302</v>
      </c>
      <c r="D240" s="5" t="s">
        <v>829</v>
      </c>
      <c r="E240" s="6" t="s">
        <v>7</v>
      </c>
      <c r="F240" s="50" t="s">
        <v>1074</v>
      </c>
      <c r="G240" s="9" t="e">
        <f t="shared" si="5"/>
        <v>#VALUE!</v>
      </c>
      <c r="H240" s="28" t="s">
        <v>565</v>
      </c>
    </row>
    <row r="241" spans="1:8" x14ac:dyDescent="0.35">
      <c r="A241" s="32" t="s">
        <v>194</v>
      </c>
      <c r="B241" s="1" t="s">
        <v>195</v>
      </c>
      <c r="C241" s="13" t="s">
        <v>196</v>
      </c>
      <c r="D241" s="6" t="s">
        <v>197</v>
      </c>
      <c r="E241" s="6" t="s">
        <v>7</v>
      </c>
      <c r="F241" s="50" t="s">
        <v>1074</v>
      </c>
      <c r="G241" s="9" t="e">
        <f t="shared" si="5"/>
        <v>#VALUE!</v>
      </c>
      <c r="H241" s="30" t="s">
        <v>574</v>
      </c>
    </row>
    <row r="242" spans="1:8" ht="29" x14ac:dyDescent="0.35">
      <c r="A242" s="32" t="s">
        <v>198</v>
      </c>
      <c r="B242" s="1" t="s">
        <v>195</v>
      </c>
      <c r="C242" s="13" t="s">
        <v>199</v>
      </c>
      <c r="D242" s="6" t="s">
        <v>200</v>
      </c>
      <c r="E242" s="6" t="s">
        <v>7</v>
      </c>
      <c r="F242" s="50" t="s">
        <v>1074</v>
      </c>
      <c r="G242" s="9" t="e">
        <f t="shared" si="5"/>
        <v>#VALUE!</v>
      </c>
      <c r="H242" s="30" t="s">
        <v>576</v>
      </c>
    </row>
    <row r="243" spans="1:8" x14ac:dyDescent="0.35">
      <c r="A243" s="32" t="s">
        <v>67</v>
      </c>
      <c r="B243" s="1" t="s">
        <v>201</v>
      </c>
      <c r="C243" s="13">
        <v>10500</v>
      </c>
      <c r="D243" s="6" t="s">
        <v>202</v>
      </c>
      <c r="E243" s="6" t="s">
        <v>7</v>
      </c>
      <c r="F243" s="50" t="s">
        <v>1074</v>
      </c>
      <c r="G243" s="9" t="e">
        <f t="shared" si="5"/>
        <v>#VALUE!</v>
      </c>
      <c r="H243" s="28" t="s">
        <v>565</v>
      </c>
    </row>
    <row r="244" spans="1:8" x14ac:dyDescent="0.35">
      <c r="A244" s="32" t="s">
        <v>72</v>
      </c>
      <c r="B244" s="1" t="s">
        <v>201</v>
      </c>
      <c r="C244" s="13">
        <v>7000</v>
      </c>
      <c r="D244" s="5" t="s">
        <v>832</v>
      </c>
      <c r="E244" s="6" t="s">
        <v>7</v>
      </c>
      <c r="F244" s="50" t="s">
        <v>1074</v>
      </c>
      <c r="G244" s="9" t="e">
        <f t="shared" si="5"/>
        <v>#VALUE!</v>
      </c>
      <c r="H244" s="28" t="s">
        <v>565</v>
      </c>
    </row>
    <row r="245" spans="1:8" x14ac:dyDescent="0.35">
      <c r="A245" s="32" t="s">
        <v>72</v>
      </c>
      <c r="B245" s="1" t="s">
        <v>201</v>
      </c>
      <c r="C245" s="13">
        <v>7000</v>
      </c>
      <c r="D245" s="5" t="s">
        <v>833</v>
      </c>
      <c r="E245" s="6" t="s">
        <v>7</v>
      </c>
      <c r="F245" s="50" t="s">
        <v>1074</v>
      </c>
      <c r="G245" s="9" t="e">
        <f t="shared" si="5"/>
        <v>#VALUE!</v>
      </c>
      <c r="H245" s="28" t="s">
        <v>565</v>
      </c>
    </row>
    <row r="246" spans="1:8" x14ac:dyDescent="0.35">
      <c r="A246" s="32" t="s">
        <v>72</v>
      </c>
      <c r="B246" s="1" t="s">
        <v>201</v>
      </c>
      <c r="C246" s="13">
        <v>7000</v>
      </c>
      <c r="D246" s="5" t="s">
        <v>834</v>
      </c>
      <c r="E246" s="6" t="s">
        <v>7</v>
      </c>
      <c r="F246" s="50" t="s">
        <v>1074</v>
      </c>
      <c r="G246" s="9" t="e">
        <f t="shared" si="5"/>
        <v>#VALUE!</v>
      </c>
      <c r="H246" s="28" t="s">
        <v>565</v>
      </c>
    </row>
    <row r="247" spans="1:8" x14ac:dyDescent="0.35">
      <c r="A247" s="32" t="s">
        <v>67</v>
      </c>
      <c r="B247" s="1" t="s">
        <v>203</v>
      </c>
      <c r="C247" s="13">
        <v>7000</v>
      </c>
      <c r="D247" s="5" t="s">
        <v>204</v>
      </c>
      <c r="E247" s="6" t="s">
        <v>7</v>
      </c>
      <c r="F247" s="50" t="s">
        <v>1074</v>
      </c>
      <c r="G247" s="9" t="e">
        <f t="shared" si="5"/>
        <v>#VALUE!</v>
      </c>
      <c r="H247" s="28" t="s">
        <v>565</v>
      </c>
    </row>
    <row r="248" spans="1:8" x14ac:dyDescent="0.35">
      <c r="A248" s="32" t="s">
        <v>72</v>
      </c>
      <c r="B248" s="1" t="s">
        <v>203</v>
      </c>
      <c r="C248" s="13">
        <v>7300</v>
      </c>
      <c r="D248" s="5" t="s">
        <v>835</v>
      </c>
      <c r="E248" s="6" t="s">
        <v>7</v>
      </c>
      <c r="F248" s="50" t="s">
        <v>1074</v>
      </c>
      <c r="G248" s="9" t="e">
        <f t="shared" si="5"/>
        <v>#VALUE!</v>
      </c>
      <c r="H248" s="28" t="s">
        <v>565</v>
      </c>
    </row>
    <row r="249" spans="1:8" x14ac:dyDescent="0.35">
      <c r="A249" s="32" t="s">
        <v>72</v>
      </c>
      <c r="B249" s="1" t="s">
        <v>203</v>
      </c>
      <c r="C249" s="13">
        <v>7300</v>
      </c>
      <c r="D249" s="5" t="s">
        <v>836</v>
      </c>
      <c r="E249" s="6" t="s">
        <v>7</v>
      </c>
      <c r="F249" s="50" t="s">
        <v>1074</v>
      </c>
      <c r="G249" s="9" t="e">
        <f t="shared" si="5"/>
        <v>#VALUE!</v>
      </c>
      <c r="H249" s="28" t="s">
        <v>565</v>
      </c>
    </row>
    <row r="250" spans="1:8" x14ac:dyDescent="0.35">
      <c r="A250" s="32" t="s">
        <v>72</v>
      </c>
      <c r="B250" s="1" t="s">
        <v>203</v>
      </c>
      <c r="C250" s="13">
        <v>7300</v>
      </c>
      <c r="D250" s="5" t="s">
        <v>837</v>
      </c>
      <c r="E250" s="6" t="s">
        <v>7</v>
      </c>
      <c r="F250" s="50" t="s">
        <v>1074</v>
      </c>
      <c r="G250" s="9" t="e">
        <f t="shared" si="5"/>
        <v>#VALUE!</v>
      </c>
      <c r="H250" s="28" t="s">
        <v>565</v>
      </c>
    </row>
    <row r="251" spans="1:8" x14ac:dyDescent="0.35">
      <c r="A251" s="32" t="s">
        <v>207</v>
      </c>
      <c r="B251" s="2" t="s">
        <v>206</v>
      </c>
      <c r="C251" s="13">
        <v>16500</v>
      </c>
      <c r="D251" s="6" t="s">
        <v>208</v>
      </c>
      <c r="E251" s="6" t="s">
        <v>7</v>
      </c>
      <c r="F251" s="50" t="s">
        <v>1074</v>
      </c>
      <c r="G251" s="9" t="e">
        <f t="shared" si="5"/>
        <v>#VALUE!</v>
      </c>
      <c r="H251" s="28" t="s">
        <v>565</v>
      </c>
    </row>
    <row r="252" spans="1:8" x14ac:dyDescent="0.35">
      <c r="A252" s="32" t="s">
        <v>205</v>
      </c>
      <c r="B252" s="2" t="s">
        <v>206</v>
      </c>
      <c r="C252" s="13">
        <v>21000</v>
      </c>
      <c r="D252" s="5" t="s">
        <v>838</v>
      </c>
      <c r="E252" s="6" t="s">
        <v>7</v>
      </c>
      <c r="F252" s="50" t="s">
        <v>1074</v>
      </c>
      <c r="G252" s="9" t="e">
        <f t="shared" si="5"/>
        <v>#VALUE!</v>
      </c>
      <c r="H252" s="28" t="s">
        <v>565</v>
      </c>
    </row>
    <row r="253" spans="1:8" x14ac:dyDescent="0.35">
      <c r="A253" s="32" t="s">
        <v>491</v>
      </c>
      <c r="B253" s="2" t="s">
        <v>206</v>
      </c>
      <c r="C253" s="13">
        <v>23000</v>
      </c>
      <c r="D253" s="5" t="s">
        <v>493</v>
      </c>
      <c r="E253" s="6" t="s">
        <v>7</v>
      </c>
      <c r="F253" s="50" t="s">
        <v>1074</v>
      </c>
      <c r="G253" s="9" t="e">
        <f t="shared" si="5"/>
        <v>#VALUE!</v>
      </c>
      <c r="H253" s="28" t="s">
        <v>565</v>
      </c>
    </row>
    <row r="254" spans="1:8" x14ac:dyDescent="0.35">
      <c r="A254" s="32" t="s">
        <v>492</v>
      </c>
      <c r="B254" s="2" t="s">
        <v>206</v>
      </c>
      <c r="C254" s="13">
        <v>23000</v>
      </c>
      <c r="D254" s="5" t="s">
        <v>843</v>
      </c>
      <c r="E254" s="6" t="s">
        <v>7</v>
      </c>
      <c r="F254" s="50" t="s">
        <v>1074</v>
      </c>
      <c r="G254" s="9" t="e">
        <f t="shared" si="5"/>
        <v>#VALUE!</v>
      </c>
      <c r="H254" s="28" t="s">
        <v>565</v>
      </c>
    </row>
    <row r="255" spans="1:8" x14ac:dyDescent="0.35">
      <c r="A255" s="32" t="s">
        <v>492</v>
      </c>
      <c r="B255" s="2" t="s">
        <v>206</v>
      </c>
      <c r="C255" s="13">
        <v>23000</v>
      </c>
      <c r="D255" s="5" t="s">
        <v>844</v>
      </c>
      <c r="E255" s="6" t="s">
        <v>7</v>
      </c>
      <c r="F255" s="50" t="s">
        <v>1074</v>
      </c>
      <c r="G255" s="9" t="e">
        <f t="shared" si="5"/>
        <v>#VALUE!</v>
      </c>
      <c r="H255" s="28" t="s">
        <v>565</v>
      </c>
    </row>
    <row r="256" spans="1:8" x14ac:dyDescent="0.35">
      <c r="A256" s="32" t="s">
        <v>492</v>
      </c>
      <c r="B256" s="2" t="s">
        <v>206</v>
      </c>
      <c r="C256" s="13">
        <v>23000</v>
      </c>
      <c r="D256" s="5" t="s">
        <v>845</v>
      </c>
      <c r="E256" s="6" t="s">
        <v>7</v>
      </c>
      <c r="F256" s="50" t="s">
        <v>1074</v>
      </c>
      <c r="G256" s="9" t="e">
        <f t="shared" si="5"/>
        <v>#VALUE!</v>
      </c>
      <c r="H256" s="28" t="s">
        <v>565</v>
      </c>
    </row>
    <row r="257" spans="1:8" x14ac:dyDescent="0.35">
      <c r="A257" s="32" t="s">
        <v>209</v>
      </c>
      <c r="B257" s="2" t="s">
        <v>206</v>
      </c>
      <c r="C257" s="13">
        <v>150000</v>
      </c>
      <c r="D257" s="6" t="s">
        <v>210</v>
      </c>
      <c r="E257" s="6" t="s">
        <v>7</v>
      </c>
      <c r="F257" s="50" t="s">
        <v>1074</v>
      </c>
      <c r="G257" s="9" t="e">
        <f t="shared" si="5"/>
        <v>#VALUE!</v>
      </c>
      <c r="H257" s="28" t="s">
        <v>565</v>
      </c>
    </row>
    <row r="258" spans="1:8" x14ac:dyDescent="0.35">
      <c r="A258" s="32" t="s">
        <v>205</v>
      </c>
      <c r="B258" s="2" t="s">
        <v>841</v>
      </c>
      <c r="C258" s="13">
        <v>21001</v>
      </c>
      <c r="D258" s="5" t="s">
        <v>839</v>
      </c>
      <c r="E258" s="6" t="s">
        <v>7</v>
      </c>
      <c r="F258" s="50" t="s">
        <v>1074</v>
      </c>
      <c r="G258" s="9" t="e">
        <f t="shared" si="5"/>
        <v>#VALUE!</v>
      </c>
      <c r="H258" s="28" t="s">
        <v>565</v>
      </c>
    </row>
    <row r="259" spans="1:8" x14ac:dyDescent="0.35">
      <c r="A259" s="32" t="s">
        <v>205</v>
      </c>
      <c r="B259" s="2" t="s">
        <v>842</v>
      </c>
      <c r="C259" s="13">
        <v>21002</v>
      </c>
      <c r="D259" s="5" t="s">
        <v>840</v>
      </c>
      <c r="E259" s="6" t="s">
        <v>7</v>
      </c>
      <c r="F259" s="50" t="s">
        <v>1074</v>
      </c>
      <c r="G259" s="9" t="e">
        <f t="shared" si="5"/>
        <v>#VALUE!</v>
      </c>
      <c r="H259" s="28" t="s">
        <v>565</v>
      </c>
    </row>
    <row r="260" spans="1:8" x14ac:dyDescent="0.35">
      <c r="A260" s="32" t="s">
        <v>67</v>
      </c>
      <c r="B260" s="2" t="s">
        <v>211</v>
      </c>
      <c r="C260" s="13">
        <v>29000</v>
      </c>
      <c r="D260" s="6" t="s">
        <v>212</v>
      </c>
      <c r="E260" s="6" t="s">
        <v>7</v>
      </c>
      <c r="F260" s="50" t="s">
        <v>1074</v>
      </c>
      <c r="G260" s="9" t="e">
        <f t="shared" si="5"/>
        <v>#VALUE!</v>
      </c>
      <c r="H260" s="28" t="s">
        <v>565</v>
      </c>
    </row>
    <row r="261" spans="1:8" x14ac:dyDescent="0.35">
      <c r="A261" s="32" t="s">
        <v>72</v>
      </c>
      <c r="B261" s="2" t="s">
        <v>211</v>
      </c>
      <c r="C261" s="13">
        <v>8000</v>
      </c>
      <c r="D261" s="5" t="s">
        <v>846</v>
      </c>
      <c r="E261" s="6" t="s">
        <v>7</v>
      </c>
      <c r="F261" s="50" t="s">
        <v>1074</v>
      </c>
      <c r="G261" s="9" t="e">
        <f t="shared" si="5"/>
        <v>#VALUE!</v>
      </c>
      <c r="H261" s="28" t="s">
        <v>565</v>
      </c>
    </row>
    <row r="262" spans="1:8" x14ac:dyDescent="0.35">
      <c r="A262" s="32" t="s">
        <v>72</v>
      </c>
      <c r="B262" s="2" t="s">
        <v>211</v>
      </c>
      <c r="C262" s="13">
        <v>8000</v>
      </c>
      <c r="D262" s="5" t="s">
        <v>847</v>
      </c>
      <c r="E262" s="6" t="s">
        <v>7</v>
      </c>
      <c r="F262" s="50" t="s">
        <v>1074</v>
      </c>
      <c r="G262" s="9" t="e">
        <f t="shared" si="5"/>
        <v>#VALUE!</v>
      </c>
      <c r="H262" s="28" t="s">
        <v>565</v>
      </c>
    </row>
    <row r="263" spans="1:8" x14ac:dyDescent="0.35">
      <c r="A263" s="32" t="s">
        <v>72</v>
      </c>
      <c r="B263" s="2" t="s">
        <v>211</v>
      </c>
      <c r="C263" s="13">
        <v>8000</v>
      </c>
      <c r="D263" s="5" t="s">
        <v>848</v>
      </c>
      <c r="E263" s="6" t="s">
        <v>7</v>
      </c>
      <c r="F263" s="50" t="s">
        <v>1074</v>
      </c>
      <c r="G263" s="9" t="e">
        <f t="shared" si="5"/>
        <v>#VALUE!</v>
      </c>
      <c r="H263" s="28" t="s">
        <v>565</v>
      </c>
    </row>
    <row r="264" spans="1:8" x14ac:dyDescent="0.35">
      <c r="A264" s="32" t="s">
        <v>67</v>
      </c>
      <c r="B264" s="1" t="s">
        <v>213</v>
      </c>
      <c r="C264" s="13">
        <v>1200</v>
      </c>
      <c r="D264" s="6" t="s">
        <v>214</v>
      </c>
      <c r="E264" s="6" t="s">
        <v>7</v>
      </c>
      <c r="F264" s="50" t="s">
        <v>1074</v>
      </c>
      <c r="G264" s="9" t="e">
        <f t="shared" si="5"/>
        <v>#VALUE!</v>
      </c>
      <c r="H264" s="28" t="s">
        <v>565</v>
      </c>
    </row>
    <row r="265" spans="1:8" x14ac:dyDescent="0.35">
      <c r="A265" s="32" t="s">
        <v>72</v>
      </c>
      <c r="B265" s="1" t="s">
        <v>213</v>
      </c>
      <c r="C265" s="13">
        <v>1000</v>
      </c>
      <c r="D265" s="5" t="s">
        <v>849</v>
      </c>
      <c r="E265" s="6" t="s">
        <v>7</v>
      </c>
      <c r="F265" s="50" t="s">
        <v>1074</v>
      </c>
      <c r="G265" s="9" t="e">
        <f t="shared" si="5"/>
        <v>#VALUE!</v>
      </c>
      <c r="H265" s="28" t="s">
        <v>565</v>
      </c>
    </row>
    <row r="266" spans="1:8" x14ac:dyDescent="0.35">
      <c r="A266" s="32" t="s">
        <v>72</v>
      </c>
      <c r="B266" s="1" t="s">
        <v>213</v>
      </c>
      <c r="C266" s="13">
        <v>1000</v>
      </c>
      <c r="D266" s="5" t="s">
        <v>850</v>
      </c>
      <c r="E266" s="6" t="s">
        <v>7</v>
      </c>
      <c r="F266" s="50" t="s">
        <v>1074</v>
      </c>
      <c r="G266" s="9" t="e">
        <f t="shared" si="5"/>
        <v>#VALUE!</v>
      </c>
      <c r="H266" s="28" t="s">
        <v>565</v>
      </c>
    </row>
    <row r="267" spans="1:8" x14ac:dyDescent="0.35">
      <c r="A267" s="32" t="s">
        <v>72</v>
      </c>
      <c r="B267" s="1" t="s">
        <v>213</v>
      </c>
      <c r="C267" s="13">
        <v>1000</v>
      </c>
      <c r="D267" s="5" t="s">
        <v>851</v>
      </c>
      <c r="E267" s="6" t="s">
        <v>7</v>
      </c>
      <c r="F267" s="50" t="s">
        <v>1074</v>
      </c>
      <c r="G267" s="9" t="e">
        <f t="shared" si="5"/>
        <v>#VALUE!</v>
      </c>
      <c r="H267" s="28" t="s">
        <v>565</v>
      </c>
    </row>
    <row r="268" spans="1:8" x14ac:dyDescent="0.35">
      <c r="A268" s="32" t="s">
        <v>67</v>
      </c>
      <c r="B268" s="1" t="s">
        <v>215</v>
      </c>
      <c r="C268" s="13">
        <v>2800</v>
      </c>
      <c r="D268" s="6" t="s">
        <v>216</v>
      </c>
      <c r="E268" s="6" t="s">
        <v>7</v>
      </c>
      <c r="F268" s="50" t="s">
        <v>1074</v>
      </c>
      <c r="G268" s="9" t="e">
        <f t="shared" ref="G268:G351" si="6">F268*1.21</f>
        <v>#VALUE!</v>
      </c>
      <c r="H268" s="28" t="s">
        <v>565</v>
      </c>
    </row>
    <row r="269" spans="1:8" x14ac:dyDescent="0.35">
      <c r="A269" s="32" t="s">
        <v>72</v>
      </c>
      <c r="B269" s="1" t="s">
        <v>215</v>
      </c>
      <c r="C269" s="13">
        <v>2300</v>
      </c>
      <c r="D269" s="5" t="s">
        <v>852</v>
      </c>
      <c r="E269" s="6" t="s">
        <v>7</v>
      </c>
      <c r="F269" s="50" t="s">
        <v>1074</v>
      </c>
      <c r="G269" s="9" t="e">
        <f t="shared" si="6"/>
        <v>#VALUE!</v>
      </c>
      <c r="H269" s="28" t="s">
        <v>565</v>
      </c>
    </row>
    <row r="270" spans="1:8" x14ac:dyDescent="0.35">
      <c r="A270" s="32" t="s">
        <v>72</v>
      </c>
      <c r="B270" s="1" t="s">
        <v>215</v>
      </c>
      <c r="C270" s="13">
        <v>2300</v>
      </c>
      <c r="D270" s="5" t="s">
        <v>853</v>
      </c>
      <c r="E270" s="6" t="s">
        <v>7</v>
      </c>
      <c r="F270" s="50" t="s">
        <v>1074</v>
      </c>
      <c r="G270" s="9" t="e">
        <f t="shared" si="6"/>
        <v>#VALUE!</v>
      </c>
      <c r="H270" s="28" t="s">
        <v>565</v>
      </c>
    </row>
    <row r="271" spans="1:8" x14ac:dyDescent="0.35">
      <c r="A271" s="32" t="s">
        <v>72</v>
      </c>
      <c r="B271" s="1" t="s">
        <v>215</v>
      </c>
      <c r="C271" s="13">
        <v>2300</v>
      </c>
      <c r="D271" s="5" t="s">
        <v>854</v>
      </c>
      <c r="E271" s="6" t="s">
        <v>7</v>
      </c>
      <c r="F271" s="50" t="s">
        <v>1074</v>
      </c>
      <c r="G271" s="9" t="e">
        <f t="shared" si="6"/>
        <v>#VALUE!</v>
      </c>
      <c r="H271" s="28" t="s">
        <v>565</v>
      </c>
    </row>
    <row r="272" spans="1:8" x14ac:dyDescent="0.35">
      <c r="A272" s="32" t="s">
        <v>67</v>
      </c>
      <c r="B272" s="1" t="s">
        <v>217</v>
      </c>
      <c r="C272" s="13">
        <v>6500</v>
      </c>
      <c r="D272" s="6" t="s">
        <v>218</v>
      </c>
      <c r="E272" s="6" t="s">
        <v>7</v>
      </c>
      <c r="F272" s="50" t="s">
        <v>1074</v>
      </c>
      <c r="G272" s="9" t="e">
        <f t="shared" si="6"/>
        <v>#VALUE!</v>
      </c>
      <c r="H272" s="28" t="s">
        <v>565</v>
      </c>
    </row>
    <row r="273" spans="1:8" x14ac:dyDescent="0.35">
      <c r="A273" s="32" t="s">
        <v>72</v>
      </c>
      <c r="B273" s="1" t="s">
        <v>217</v>
      </c>
      <c r="C273" s="13">
        <v>2300</v>
      </c>
      <c r="D273" s="5" t="s">
        <v>855</v>
      </c>
      <c r="E273" s="6" t="s">
        <v>7</v>
      </c>
      <c r="F273" s="50" t="s">
        <v>1074</v>
      </c>
      <c r="G273" s="9" t="e">
        <f t="shared" si="6"/>
        <v>#VALUE!</v>
      </c>
      <c r="H273" s="28" t="s">
        <v>565</v>
      </c>
    </row>
    <row r="274" spans="1:8" x14ac:dyDescent="0.35">
      <c r="A274" s="32" t="s">
        <v>72</v>
      </c>
      <c r="B274" s="1" t="s">
        <v>217</v>
      </c>
      <c r="C274" s="13">
        <v>2300</v>
      </c>
      <c r="D274" s="5" t="s">
        <v>856</v>
      </c>
      <c r="E274" s="6" t="s">
        <v>7</v>
      </c>
      <c r="F274" s="50" t="s">
        <v>1074</v>
      </c>
      <c r="G274" s="9" t="e">
        <f t="shared" si="6"/>
        <v>#VALUE!</v>
      </c>
      <c r="H274" s="28" t="s">
        <v>565</v>
      </c>
    </row>
    <row r="275" spans="1:8" x14ac:dyDescent="0.35">
      <c r="A275" s="32" t="s">
        <v>72</v>
      </c>
      <c r="B275" s="1" t="s">
        <v>217</v>
      </c>
      <c r="C275" s="13">
        <v>2300</v>
      </c>
      <c r="D275" s="5" t="s">
        <v>857</v>
      </c>
      <c r="E275" s="6" t="s">
        <v>7</v>
      </c>
      <c r="F275" s="50" t="s">
        <v>1074</v>
      </c>
      <c r="G275" s="9" t="e">
        <f t="shared" si="6"/>
        <v>#VALUE!</v>
      </c>
      <c r="H275" s="28" t="s">
        <v>565</v>
      </c>
    </row>
    <row r="276" spans="1:8" x14ac:dyDescent="0.35">
      <c r="A276" s="32" t="s">
        <v>67</v>
      </c>
      <c r="B276" s="1" t="s">
        <v>219</v>
      </c>
      <c r="C276" s="13">
        <v>1500</v>
      </c>
      <c r="D276" s="6" t="s">
        <v>220</v>
      </c>
      <c r="E276" s="6" t="s">
        <v>7</v>
      </c>
      <c r="F276" s="50" t="s">
        <v>1074</v>
      </c>
      <c r="G276" s="9" t="e">
        <f t="shared" si="6"/>
        <v>#VALUE!</v>
      </c>
      <c r="H276" s="28" t="s">
        <v>565</v>
      </c>
    </row>
    <row r="277" spans="1:8" x14ac:dyDescent="0.35">
      <c r="A277" s="32" t="s">
        <v>72</v>
      </c>
      <c r="B277" s="1" t="s">
        <v>219</v>
      </c>
      <c r="C277" s="13">
        <v>1400</v>
      </c>
      <c r="D277" s="5" t="s">
        <v>867</v>
      </c>
      <c r="E277" s="6" t="s">
        <v>7</v>
      </c>
      <c r="F277" s="50" t="s">
        <v>1074</v>
      </c>
      <c r="G277" s="9" t="e">
        <f t="shared" si="6"/>
        <v>#VALUE!</v>
      </c>
      <c r="H277" s="28" t="s">
        <v>565</v>
      </c>
    </row>
    <row r="278" spans="1:8" x14ac:dyDescent="0.35">
      <c r="A278" s="32" t="s">
        <v>72</v>
      </c>
      <c r="B278" s="1" t="s">
        <v>219</v>
      </c>
      <c r="C278" s="13">
        <v>1400</v>
      </c>
      <c r="D278" s="5" t="s">
        <v>868</v>
      </c>
      <c r="E278" s="6" t="s">
        <v>7</v>
      </c>
      <c r="F278" s="50" t="s">
        <v>1074</v>
      </c>
      <c r="G278" s="9" t="e">
        <f t="shared" si="6"/>
        <v>#VALUE!</v>
      </c>
      <c r="H278" s="28" t="s">
        <v>565</v>
      </c>
    </row>
    <row r="279" spans="1:8" x14ac:dyDescent="0.35">
      <c r="A279" s="32" t="s">
        <v>72</v>
      </c>
      <c r="B279" s="1" t="s">
        <v>219</v>
      </c>
      <c r="C279" s="13">
        <v>1400</v>
      </c>
      <c r="D279" s="5" t="s">
        <v>869</v>
      </c>
      <c r="E279" s="6" t="s">
        <v>7</v>
      </c>
      <c r="F279" s="50" t="s">
        <v>1074</v>
      </c>
      <c r="G279" s="9" t="e">
        <f t="shared" si="6"/>
        <v>#VALUE!</v>
      </c>
      <c r="H279" s="28" t="s">
        <v>565</v>
      </c>
    </row>
    <row r="280" spans="1:8" x14ac:dyDescent="0.35">
      <c r="A280" s="32" t="s">
        <v>72</v>
      </c>
      <c r="B280" s="1" t="s">
        <v>221</v>
      </c>
      <c r="C280" s="13">
        <v>5000</v>
      </c>
      <c r="D280" s="5" t="s">
        <v>870</v>
      </c>
      <c r="E280" s="6" t="s">
        <v>7</v>
      </c>
      <c r="F280" s="50" t="s">
        <v>1074</v>
      </c>
      <c r="G280" s="9" t="e">
        <f t="shared" si="6"/>
        <v>#VALUE!</v>
      </c>
      <c r="H280" s="28" t="s">
        <v>565</v>
      </c>
    </row>
    <row r="281" spans="1:8" x14ac:dyDescent="0.35">
      <c r="A281" s="32" t="s">
        <v>72</v>
      </c>
      <c r="B281" s="1" t="s">
        <v>221</v>
      </c>
      <c r="C281" s="13">
        <v>5000</v>
      </c>
      <c r="D281" s="5" t="s">
        <v>871</v>
      </c>
      <c r="E281" s="6" t="s">
        <v>7</v>
      </c>
      <c r="F281" s="50" t="s">
        <v>1074</v>
      </c>
      <c r="G281" s="9" t="e">
        <f t="shared" si="6"/>
        <v>#VALUE!</v>
      </c>
      <c r="H281" s="28" t="s">
        <v>565</v>
      </c>
    </row>
    <row r="282" spans="1:8" x14ac:dyDescent="0.35">
      <c r="A282" s="32" t="s">
        <v>72</v>
      </c>
      <c r="B282" s="1" t="s">
        <v>221</v>
      </c>
      <c r="C282" s="13">
        <v>5000</v>
      </c>
      <c r="D282" s="5" t="s">
        <v>872</v>
      </c>
      <c r="E282" s="6" t="s">
        <v>7</v>
      </c>
      <c r="F282" s="50" t="s">
        <v>1074</v>
      </c>
      <c r="G282" s="9" t="e">
        <f t="shared" si="6"/>
        <v>#VALUE!</v>
      </c>
      <c r="H282" s="28" t="s">
        <v>565</v>
      </c>
    </row>
    <row r="283" spans="1:8" x14ac:dyDescent="0.35">
      <c r="A283" s="32" t="s">
        <v>67</v>
      </c>
      <c r="B283" s="1" t="s">
        <v>222</v>
      </c>
      <c r="C283" s="13">
        <v>2400</v>
      </c>
      <c r="D283" s="5" t="s">
        <v>223</v>
      </c>
      <c r="E283" s="6" t="s">
        <v>7</v>
      </c>
      <c r="F283" s="50" t="s">
        <v>1074</v>
      </c>
      <c r="G283" s="9" t="e">
        <f t="shared" si="6"/>
        <v>#VALUE!</v>
      </c>
      <c r="H283" s="28" t="s">
        <v>565</v>
      </c>
    </row>
    <row r="284" spans="1:8" x14ac:dyDescent="0.35">
      <c r="A284" s="32" t="s">
        <v>72</v>
      </c>
      <c r="B284" s="1" t="s">
        <v>222</v>
      </c>
      <c r="C284" s="13">
        <v>2700</v>
      </c>
      <c r="D284" s="5" t="s">
        <v>873</v>
      </c>
      <c r="E284" s="6" t="s">
        <v>7</v>
      </c>
      <c r="F284" s="50" t="s">
        <v>1074</v>
      </c>
      <c r="G284" s="9" t="e">
        <f t="shared" si="6"/>
        <v>#VALUE!</v>
      </c>
      <c r="H284" s="28" t="s">
        <v>565</v>
      </c>
    </row>
    <row r="285" spans="1:8" x14ac:dyDescent="0.35">
      <c r="A285" s="32" t="s">
        <v>72</v>
      </c>
      <c r="B285" s="1" t="s">
        <v>222</v>
      </c>
      <c r="C285" s="13">
        <v>2700</v>
      </c>
      <c r="D285" s="5" t="s">
        <v>874</v>
      </c>
      <c r="E285" s="6" t="s">
        <v>7</v>
      </c>
      <c r="F285" s="50" t="s">
        <v>1074</v>
      </c>
      <c r="G285" s="9" t="e">
        <f t="shared" si="6"/>
        <v>#VALUE!</v>
      </c>
      <c r="H285" s="28" t="s">
        <v>565</v>
      </c>
    </row>
    <row r="286" spans="1:8" x14ac:dyDescent="0.35">
      <c r="A286" s="32" t="s">
        <v>72</v>
      </c>
      <c r="B286" s="1" t="s">
        <v>222</v>
      </c>
      <c r="C286" s="13">
        <v>2700</v>
      </c>
      <c r="D286" s="5" t="s">
        <v>875</v>
      </c>
      <c r="E286" s="6" t="s">
        <v>7</v>
      </c>
      <c r="F286" s="50" t="s">
        <v>1074</v>
      </c>
      <c r="G286" s="9" t="e">
        <f t="shared" si="6"/>
        <v>#VALUE!</v>
      </c>
      <c r="H286" s="28" t="s">
        <v>565</v>
      </c>
    </row>
    <row r="287" spans="1:8" x14ac:dyDescent="0.35">
      <c r="A287" s="32" t="s">
        <v>67</v>
      </c>
      <c r="B287" s="1" t="s">
        <v>224</v>
      </c>
      <c r="C287" s="13">
        <v>2300</v>
      </c>
      <c r="D287" s="6" t="s">
        <v>225</v>
      </c>
      <c r="E287" s="6" t="s">
        <v>7</v>
      </c>
      <c r="F287" s="50" t="s">
        <v>1074</v>
      </c>
      <c r="G287" s="9" t="e">
        <f t="shared" si="6"/>
        <v>#VALUE!</v>
      </c>
      <c r="H287" s="28" t="s">
        <v>565</v>
      </c>
    </row>
    <row r="288" spans="1:8" x14ac:dyDescent="0.35">
      <c r="A288" s="32" t="s">
        <v>72</v>
      </c>
      <c r="B288" s="2" t="s">
        <v>542</v>
      </c>
      <c r="C288" s="13">
        <v>13000</v>
      </c>
      <c r="D288" s="5" t="s">
        <v>541</v>
      </c>
      <c r="E288" s="6" t="s">
        <v>7</v>
      </c>
      <c r="F288" s="50" t="s">
        <v>1074</v>
      </c>
      <c r="G288" s="9" t="e">
        <f t="shared" si="6"/>
        <v>#VALUE!</v>
      </c>
      <c r="H288" s="28" t="s">
        <v>565</v>
      </c>
    </row>
    <row r="289" spans="1:8" x14ac:dyDescent="0.35">
      <c r="A289" s="32" t="s">
        <v>72</v>
      </c>
      <c r="B289" s="2" t="s">
        <v>542</v>
      </c>
      <c r="C289" s="13">
        <v>12000</v>
      </c>
      <c r="D289" s="5" t="s">
        <v>821</v>
      </c>
      <c r="E289" s="6" t="s">
        <v>7</v>
      </c>
      <c r="F289" s="50" t="s">
        <v>1074</v>
      </c>
      <c r="G289" s="9" t="e">
        <f t="shared" si="6"/>
        <v>#VALUE!</v>
      </c>
      <c r="H289" s="28" t="s">
        <v>565</v>
      </c>
    </row>
    <row r="290" spans="1:8" x14ac:dyDescent="0.35">
      <c r="A290" s="32" t="s">
        <v>72</v>
      </c>
      <c r="B290" s="2" t="s">
        <v>542</v>
      </c>
      <c r="C290" s="13">
        <v>12000</v>
      </c>
      <c r="D290" s="5" t="s">
        <v>822</v>
      </c>
      <c r="E290" s="6" t="s">
        <v>7</v>
      </c>
      <c r="F290" s="50" t="s">
        <v>1074</v>
      </c>
      <c r="G290" s="9" t="e">
        <f t="shared" si="6"/>
        <v>#VALUE!</v>
      </c>
      <c r="H290" s="28" t="s">
        <v>565</v>
      </c>
    </row>
    <row r="291" spans="1:8" x14ac:dyDescent="0.35">
      <c r="A291" s="32" t="s">
        <v>72</v>
      </c>
      <c r="B291" s="2" t="s">
        <v>542</v>
      </c>
      <c r="C291" s="13">
        <v>12000</v>
      </c>
      <c r="D291" s="5" t="s">
        <v>823</v>
      </c>
      <c r="E291" s="6" t="s">
        <v>7</v>
      </c>
      <c r="F291" s="50" t="s">
        <v>1074</v>
      </c>
      <c r="G291" s="9" t="e">
        <f t="shared" si="6"/>
        <v>#VALUE!</v>
      </c>
      <c r="H291" s="28" t="s">
        <v>565</v>
      </c>
    </row>
    <row r="292" spans="1:8" x14ac:dyDescent="0.35">
      <c r="A292" s="64" t="s">
        <v>67</v>
      </c>
      <c r="B292" s="2" t="s">
        <v>634</v>
      </c>
      <c r="C292" s="6">
        <v>11500</v>
      </c>
      <c r="D292" s="6" t="s">
        <v>635</v>
      </c>
      <c r="E292" s="6" t="s">
        <v>7</v>
      </c>
      <c r="F292" s="50" t="s">
        <v>1074</v>
      </c>
      <c r="G292" s="9" t="e">
        <f t="shared" si="6"/>
        <v>#VALUE!</v>
      </c>
      <c r="H292" s="28" t="s">
        <v>565</v>
      </c>
    </row>
    <row r="293" spans="1:8" x14ac:dyDescent="0.35">
      <c r="A293" s="64" t="s">
        <v>636</v>
      </c>
      <c r="B293" s="2" t="s">
        <v>634</v>
      </c>
      <c r="C293" s="6">
        <v>15000</v>
      </c>
      <c r="D293" s="6" t="s">
        <v>637</v>
      </c>
      <c r="E293" s="6" t="s">
        <v>7</v>
      </c>
      <c r="F293" s="50" t="s">
        <v>1074</v>
      </c>
      <c r="G293" s="9" t="e">
        <f t="shared" si="6"/>
        <v>#VALUE!</v>
      </c>
      <c r="H293" s="28" t="s">
        <v>565</v>
      </c>
    </row>
    <row r="294" spans="1:8" x14ac:dyDescent="0.35">
      <c r="A294" s="64" t="s">
        <v>638</v>
      </c>
      <c r="B294" s="2" t="s">
        <v>634</v>
      </c>
      <c r="C294" s="6">
        <v>15000</v>
      </c>
      <c r="D294" s="6" t="s">
        <v>639</v>
      </c>
      <c r="E294" s="6" t="s">
        <v>7</v>
      </c>
      <c r="F294" s="50" t="s">
        <v>1074</v>
      </c>
      <c r="G294" s="9" t="e">
        <f t="shared" si="6"/>
        <v>#VALUE!</v>
      </c>
      <c r="H294" s="28" t="s">
        <v>565</v>
      </c>
    </row>
    <row r="295" spans="1:8" x14ac:dyDescent="0.35">
      <c r="A295" s="64" t="s">
        <v>640</v>
      </c>
      <c r="B295" s="2" t="s">
        <v>634</v>
      </c>
      <c r="C295" s="6">
        <v>15000</v>
      </c>
      <c r="D295" s="6" t="s">
        <v>641</v>
      </c>
      <c r="E295" s="6" t="s">
        <v>7</v>
      </c>
      <c r="F295" s="50" t="s">
        <v>1074</v>
      </c>
      <c r="G295" s="9" t="e">
        <f t="shared" si="6"/>
        <v>#VALUE!</v>
      </c>
      <c r="H295" s="28" t="s">
        <v>565</v>
      </c>
    </row>
    <row r="296" spans="1:8" x14ac:dyDescent="0.35">
      <c r="A296" s="32" t="s">
        <v>67</v>
      </c>
      <c r="B296" s="1" t="s">
        <v>691</v>
      </c>
      <c r="C296" s="13">
        <v>1300</v>
      </c>
      <c r="D296" s="6" t="s">
        <v>692</v>
      </c>
      <c r="E296" s="6" t="s">
        <v>7</v>
      </c>
      <c r="F296" s="50" t="s">
        <v>1074</v>
      </c>
      <c r="G296" s="9" t="e">
        <f t="shared" si="6"/>
        <v>#VALUE!</v>
      </c>
      <c r="H296" s="28" t="s">
        <v>565</v>
      </c>
    </row>
    <row r="297" spans="1:8" x14ac:dyDescent="0.35">
      <c r="A297" s="32" t="s">
        <v>72</v>
      </c>
      <c r="B297" s="1" t="s">
        <v>691</v>
      </c>
      <c r="C297" s="13">
        <v>1000</v>
      </c>
      <c r="D297" s="5" t="s">
        <v>861</v>
      </c>
      <c r="E297" s="6" t="s">
        <v>7</v>
      </c>
      <c r="F297" s="50" t="s">
        <v>1074</v>
      </c>
      <c r="G297" s="9" t="e">
        <f t="shared" si="6"/>
        <v>#VALUE!</v>
      </c>
      <c r="H297" s="28" t="s">
        <v>565</v>
      </c>
    </row>
    <row r="298" spans="1:8" x14ac:dyDescent="0.35">
      <c r="A298" s="32" t="s">
        <v>72</v>
      </c>
      <c r="B298" s="1" t="s">
        <v>691</v>
      </c>
      <c r="C298" s="13">
        <v>1000</v>
      </c>
      <c r="D298" s="5" t="s">
        <v>862</v>
      </c>
      <c r="E298" s="6" t="s">
        <v>7</v>
      </c>
      <c r="F298" s="50" t="s">
        <v>1074</v>
      </c>
      <c r="G298" s="9" t="e">
        <f t="shared" si="6"/>
        <v>#VALUE!</v>
      </c>
      <c r="H298" s="28" t="s">
        <v>565</v>
      </c>
    </row>
    <row r="299" spans="1:8" x14ac:dyDescent="0.35">
      <c r="A299" s="32" t="s">
        <v>72</v>
      </c>
      <c r="B299" s="1" t="s">
        <v>691</v>
      </c>
      <c r="C299" s="13">
        <v>1000</v>
      </c>
      <c r="D299" s="5" t="s">
        <v>863</v>
      </c>
      <c r="E299" s="6" t="s">
        <v>7</v>
      </c>
      <c r="F299" s="50" t="s">
        <v>1074</v>
      </c>
      <c r="G299" s="9" t="e">
        <f t="shared" si="6"/>
        <v>#VALUE!</v>
      </c>
      <c r="H299" s="28" t="s">
        <v>565</v>
      </c>
    </row>
    <row r="300" spans="1:8" x14ac:dyDescent="0.35">
      <c r="A300" s="32" t="s">
        <v>67</v>
      </c>
      <c r="B300" s="1" t="s">
        <v>762</v>
      </c>
      <c r="C300" s="16">
        <v>2400</v>
      </c>
      <c r="D300" s="5" t="s">
        <v>652</v>
      </c>
      <c r="E300" s="5" t="s">
        <v>7</v>
      </c>
      <c r="F300" s="50" t="s">
        <v>1074</v>
      </c>
      <c r="G300" s="9" t="e">
        <f t="shared" si="6"/>
        <v>#VALUE!</v>
      </c>
      <c r="H300" s="29" t="s">
        <v>565</v>
      </c>
    </row>
    <row r="301" spans="1:8" x14ac:dyDescent="0.35">
      <c r="A301" s="32" t="s">
        <v>67</v>
      </c>
      <c r="B301" s="1" t="s">
        <v>762</v>
      </c>
      <c r="C301" s="16">
        <v>7500</v>
      </c>
      <c r="D301" s="5" t="s">
        <v>656</v>
      </c>
      <c r="E301" s="5" t="s">
        <v>7</v>
      </c>
      <c r="F301" s="50" t="s">
        <v>1074</v>
      </c>
      <c r="G301" s="9" t="e">
        <f t="shared" si="6"/>
        <v>#VALUE!</v>
      </c>
      <c r="H301" s="29" t="s">
        <v>565</v>
      </c>
    </row>
    <row r="302" spans="1:8" x14ac:dyDescent="0.35">
      <c r="A302" s="32" t="s">
        <v>636</v>
      </c>
      <c r="B302" s="1" t="s">
        <v>762</v>
      </c>
      <c r="C302" s="16">
        <v>2100</v>
      </c>
      <c r="D302" s="5" t="s">
        <v>653</v>
      </c>
      <c r="E302" s="5" t="s">
        <v>7</v>
      </c>
      <c r="F302" s="50" t="s">
        <v>1074</v>
      </c>
      <c r="G302" s="9" t="e">
        <f t="shared" si="6"/>
        <v>#VALUE!</v>
      </c>
      <c r="H302" s="29" t="s">
        <v>565</v>
      </c>
    </row>
    <row r="303" spans="1:8" x14ac:dyDescent="0.35">
      <c r="A303" s="32" t="s">
        <v>636</v>
      </c>
      <c r="B303" s="1" t="s">
        <v>762</v>
      </c>
      <c r="C303" s="16">
        <v>6000</v>
      </c>
      <c r="D303" s="5" t="s">
        <v>657</v>
      </c>
      <c r="E303" s="5" t="s">
        <v>7</v>
      </c>
      <c r="F303" s="50" t="s">
        <v>1074</v>
      </c>
      <c r="G303" s="9" t="e">
        <f t="shared" si="6"/>
        <v>#VALUE!</v>
      </c>
      <c r="H303" s="29" t="s">
        <v>565</v>
      </c>
    </row>
    <row r="304" spans="1:8" x14ac:dyDescent="0.35">
      <c r="A304" s="32" t="s">
        <v>638</v>
      </c>
      <c r="B304" s="1" t="s">
        <v>762</v>
      </c>
      <c r="C304" s="16">
        <v>2100</v>
      </c>
      <c r="D304" s="5" t="s">
        <v>654</v>
      </c>
      <c r="E304" s="5" t="s">
        <v>7</v>
      </c>
      <c r="F304" s="50" t="s">
        <v>1074</v>
      </c>
      <c r="G304" s="9" t="e">
        <f t="shared" si="6"/>
        <v>#VALUE!</v>
      </c>
      <c r="H304" s="29" t="s">
        <v>565</v>
      </c>
    </row>
    <row r="305" spans="1:8" x14ac:dyDescent="0.35">
      <c r="A305" s="32" t="s">
        <v>638</v>
      </c>
      <c r="B305" s="1" t="s">
        <v>762</v>
      </c>
      <c r="C305" s="16">
        <v>6000</v>
      </c>
      <c r="D305" s="5" t="s">
        <v>658</v>
      </c>
      <c r="E305" s="5" t="s">
        <v>7</v>
      </c>
      <c r="F305" s="50" t="s">
        <v>1074</v>
      </c>
      <c r="G305" s="9" t="e">
        <f t="shared" si="6"/>
        <v>#VALUE!</v>
      </c>
      <c r="H305" s="29" t="s">
        <v>565</v>
      </c>
    </row>
    <row r="306" spans="1:8" x14ac:dyDescent="0.35">
      <c r="A306" s="32" t="s">
        <v>640</v>
      </c>
      <c r="B306" s="1" t="s">
        <v>762</v>
      </c>
      <c r="C306" s="16">
        <v>2100</v>
      </c>
      <c r="D306" s="5" t="s">
        <v>655</v>
      </c>
      <c r="E306" s="5" t="s">
        <v>7</v>
      </c>
      <c r="F306" s="50" t="s">
        <v>1074</v>
      </c>
      <c r="G306" s="9" t="e">
        <f t="shared" si="6"/>
        <v>#VALUE!</v>
      </c>
      <c r="H306" s="29" t="s">
        <v>565</v>
      </c>
    </row>
    <row r="307" spans="1:8" x14ac:dyDescent="0.35">
      <c r="A307" s="32" t="s">
        <v>640</v>
      </c>
      <c r="B307" s="1" t="s">
        <v>762</v>
      </c>
      <c r="C307" s="16">
        <v>6000</v>
      </c>
      <c r="D307" s="5" t="s">
        <v>659</v>
      </c>
      <c r="E307" s="5" t="s">
        <v>7</v>
      </c>
      <c r="F307" s="50" t="s">
        <v>1074</v>
      </c>
      <c r="G307" s="9" t="e">
        <f t="shared" si="6"/>
        <v>#VALUE!</v>
      </c>
      <c r="H307" s="29" t="s">
        <v>565</v>
      </c>
    </row>
    <row r="308" spans="1:8" x14ac:dyDescent="0.35">
      <c r="A308" s="32" t="s">
        <v>67</v>
      </c>
      <c r="B308" s="1" t="s">
        <v>763</v>
      </c>
      <c r="C308" s="16">
        <v>1050</v>
      </c>
      <c r="D308" s="5" t="s">
        <v>879</v>
      </c>
      <c r="E308" s="5" t="s">
        <v>7</v>
      </c>
      <c r="F308" s="50" t="s">
        <v>1074</v>
      </c>
      <c r="G308" s="9" t="e">
        <f t="shared" si="6"/>
        <v>#VALUE!</v>
      </c>
      <c r="H308" s="29" t="s">
        <v>565</v>
      </c>
    </row>
    <row r="309" spans="1:8" x14ac:dyDescent="0.35">
      <c r="A309" s="32" t="s">
        <v>72</v>
      </c>
      <c r="B309" s="1" t="s">
        <v>763</v>
      </c>
      <c r="C309" s="16">
        <v>850</v>
      </c>
      <c r="D309" s="5" t="s">
        <v>880</v>
      </c>
      <c r="E309" s="5" t="s">
        <v>7</v>
      </c>
      <c r="F309" s="50" t="s">
        <v>1074</v>
      </c>
      <c r="G309" s="9" t="e">
        <f t="shared" si="6"/>
        <v>#VALUE!</v>
      </c>
      <c r="H309" s="29" t="s">
        <v>565</v>
      </c>
    </row>
    <row r="310" spans="1:8" x14ac:dyDescent="0.35">
      <c r="A310" s="32" t="s">
        <v>72</v>
      </c>
      <c r="B310" s="1" t="s">
        <v>763</v>
      </c>
      <c r="C310" s="16">
        <v>850</v>
      </c>
      <c r="D310" s="5" t="s">
        <v>881</v>
      </c>
      <c r="E310" s="5" t="s">
        <v>7</v>
      </c>
      <c r="F310" s="50" t="s">
        <v>1074</v>
      </c>
      <c r="G310" s="9" t="e">
        <f t="shared" si="6"/>
        <v>#VALUE!</v>
      </c>
      <c r="H310" s="29" t="s">
        <v>565</v>
      </c>
    </row>
    <row r="311" spans="1:8" x14ac:dyDescent="0.35">
      <c r="A311" s="32" t="s">
        <v>72</v>
      </c>
      <c r="B311" s="1" t="s">
        <v>763</v>
      </c>
      <c r="C311" s="16">
        <v>850</v>
      </c>
      <c r="D311" s="5" t="s">
        <v>882</v>
      </c>
      <c r="E311" s="5" t="s">
        <v>7</v>
      </c>
      <c r="F311" s="50" t="s">
        <v>1074</v>
      </c>
      <c r="G311" s="9" t="e">
        <f t="shared" si="6"/>
        <v>#VALUE!</v>
      </c>
      <c r="H311" s="29" t="s">
        <v>565</v>
      </c>
    </row>
    <row r="312" spans="1:8" x14ac:dyDescent="0.35">
      <c r="A312" s="32" t="s">
        <v>67</v>
      </c>
      <c r="B312" s="1" t="s">
        <v>727</v>
      </c>
      <c r="C312" s="13" t="s">
        <v>729</v>
      </c>
      <c r="D312" s="6" t="s">
        <v>728</v>
      </c>
      <c r="E312" s="6" t="s">
        <v>7</v>
      </c>
      <c r="F312" s="50" t="s">
        <v>1074</v>
      </c>
      <c r="G312" s="9" t="e">
        <f t="shared" si="6"/>
        <v>#VALUE!</v>
      </c>
      <c r="H312" s="28" t="s">
        <v>565</v>
      </c>
    </row>
    <row r="313" spans="1:8" x14ac:dyDescent="0.35">
      <c r="A313" s="32" t="s">
        <v>72</v>
      </c>
      <c r="B313" s="1" t="s">
        <v>780</v>
      </c>
      <c r="C313" s="13" t="s">
        <v>730</v>
      </c>
      <c r="D313" s="5" t="s">
        <v>783</v>
      </c>
      <c r="E313" s="6" t="s">
        <v>7</v>
      </c>
      <c r="F313" s="50" t="s">
        <v>1074</v>
      </c>
      <c r="G313" s="9" t="e">
        <f t="shared" si="6"/>
        <v>#VALUE!</v>
      </c>
      <c r="H313" s="28" t="s">
        <v>565</v>
      </c>
    </row>
    <row r="314" spans="1:8" x14ac:dyDescent="0.35">
      <c r="A314" s="32" t="s">
        <v>72</v>
      </c>
      <c r="B314" s="1" t="s">
        <v>781</v>
      </c>
      <c r="C314" s="13" t="s">
        <v>730</v>
      </c>
      <c r="D314" s="6" t="s">
        <v>784</v>
      </c>
      <c r="E314" s="6" t="s">
        <v>7</v>
      </c>
      <c r="F314" s="50" t="s">
        <v>1074</v>
      </c>
      <c r="G314" s="9" t="e">
        <f t="shared" si="6"/>
        <v>#VALUE!</v>
      </c>
      <c r="H314" s="28" t="s">
        <v>565</v>
      </c>
    </row>
    <row r="315" spans="1:8" x14ac:dyDescent="0.35">
      <c r="A315" s="32" t="s">
        <v>72</v>
      </c>
      <c r="B315" s="1" t="s">
        <v>782</v>
      </c>
      <c r="C315" s="13" t="s">
        <v>730</v>
      </c>
      <c r="D315" s="6" t="s">
        <v>785</v>
      </c>
      <c r="E315" s="6" t="s">
        <v>7</v>
      </c>
      <c r="F315" s="50" t="s">
        <v>1074</v>
      </c>
      <c r="G315" s="9" t="e">
        <f t="shared" si="6"/>
        <v>#VALUE!</v>
      </c>
      <c r="H315" s="28" t="s">
        <v>565</v>
      </c>
    </row>
    <row r="316" spans="1:8" x14ac:dyDescent="0.35">
      <c r="A316" s="64" t="s">
        <v>67</v>
      </c>
      <c r="B316" s="2" t="s">
        <v>703</v>
      </c>
      <c r="C316" s="13">
        <v>240</v>
      </c>
      <c r="D316" s="6" t="s">
        <v>704</v>
      </c>
      <c r="E316" s="6" t="s">
        <v>7</v>
      </c>
      <c r="F316" s="50" t="s">
        <v>1074</v>
      </c>
      <c r="G316" s="9" t="e">
        <f t="shared" si="6"/>
        <v>#VALUE!</v>
      </c>
      <c r="H316" s="28" t="s">
        <v>565</v>
      </c>
    </row>
    <row r="317" spans="1:8" x14ac:dyDescent="0.35">
      <c r="A317" s="64" t="s">
        <v>72</v>
      </c>
      <c r="B317" s="2" t="s">
        <v>703</v>
      </c>
      <c r="C317" s="13">
        <v>200</v>
      </c>
      <c r="D317" s="6" t="s">
        <v>705</v>
      </c>
      <c r="E317" s="6" t="s">
        <v>7</v>
      </c>
      <c r="F317" s="50" t="s">
        <v>1074</v>
      </c>
      <c r="G317" s="9" t="e">
        <f t="shared" si="6"/>
        <v>#VALUE!</v>
      </c>
      <c r="H317" s="28" t="s">
        <v>565</v>
      </c>
    </row>
    <row r="318" spans="1:8" x14ac:dyDescent="0.35">
      <c r="A318" s="32" t="s">
        <v>67</v>
      </c>
      <c r="B318" s="2" t="s">
        <v>239</v>
      </c>
      <c r="C318" s="13">
        <v>2500</v>
      </c>
      <c r="D318" s="6" t="s">
        <v>240</v>
      </c>
      <c r="E318" s="6" t="s">
        <v>7</v>
      </c>
      <c r="F318" s="50" t="s">
        <v>1074</v>
      </c>
      <c r="G318" s="9" t="e">
        <f t="shared" si="6"/>
        <v>#VALUE!</v>
      </c>
      <c r="H318" s="28" t="s">
        <v>565</v>
      </c>
    </row>
    <row r="319" spans="1:8" x14ac:dyDescent="0.35">
      <c r="A319" s="32" t="s">
        <v>67</v>
      </c>
      <c r="B319" s="2" t="s">
        <v>577</v>
      </c>
      <c r="C319" s="13">
        <v>12000</v>
      </c>
      <c r="D319" s="6" t="s">
        <v>578</v>
      </c>
      <c r="E319" s="6" t="s">
        <v>7</v>
      </c>
      <c r="F319" s="50" t="s">
        <v>1074</v>
      </c>
      <c r="G319" s="9" t="e">
        <f t="shared" si="6"/>
        <v>#VALUE!</v>
      </c>
      <c r="H319" s="28" t="s">
        <v>565</v>
      </c>
    </row>
    <row r="320" spans="1:8" ht="29" x14ac:dyDescent="0.35">
      <c r="A320" s="33" t="s">
        <v>227</v>
      </c>
      <c r="B320" s="1" t="s">
        <v>228</v>
      </c>
      <c r="C320" s="16" t="s">
        <v>229</v>
      </c>
      <c r="D320" s="6" t="s">
        <v>230</v>
      </c>
      <c r="E320" s="6" t="s">
        <v>7</v>
      </c>
      <c r="F320" s="50" t="s">
        <v>1074</v>
      </c>
      <c r="G320" s="9" t="e">
        <f t="shared" si="6"/>
        <v>#VALUE!</v>
      </c>
      <c r="H320" s="30" t="s">
        <v>576</v>
      </c>
    </row>
    <row r="321" spans="1:8" x14ac:dyDescent="0.35">
      <c r="A321" s="32" t="s">
        <v>67</v>
      </c>
      <c r="B321" s="2" t="s">
        <v>538</v>
      </c>
      <c r="C321" s="13">
        <v>17500</v>
      </c>
      <c r="D321" s="6" t="s">
        <v>539</v>
      </c>
      <c r="E321" s="6" t="s">
        <v>7</v>
      </c>
      <c r="F321" s="50" t="s">
        <v>1074</v>
      </c>
      <c r="G321" s="9" t="e">
        <f t="shared" si="6"/>
        <v>#VALUE!</v>
      </c>
      <c r="H321" s="28" t="s">
        <v>565</v>
      </c>
    </row>
    <row r="322" spans="1:8" s="12" customFormat="1" x14ac:dyDescent="0.35">
      <c r="A322" s="53" t="s">
        <v>67</v>
      </c>
      <c r="B322" s="76" t="s">
        <v>1126</v>
      </c>
      <c r="C322" s="55">
        <v>45000</v>
      </c>
      <c r="D322" s="56" t="s">
        <v>1127</v>
      </c>
      <c r="E322" s="56" t="s">
        <v>7</v>
      </c>
      <c r="F322" s="58" t="s">
        <v>1074</v>
      </c>
      <c r="G322" s="59" t="e">
        <f t="shared" ref="G322:G325" si="7">F322*1.21</f>
        <v>#VALUE!</v>
      </c>
      <c r="H322" s="60" t="s">
        <v>565</v>
      </c>
    </row>
    <row r="323" spans="1:8" s="12" customFormat="1" x14ac:dyDescent="0.35">
      <c r="A323" s="75" t="s">
        <v>72</v>
      </c>
      <c r="B323" s="76" t="s">
        <v>1126</v>
      </c>
      <c r="C323" s="55">
        <v>40000</v>
      </c>
      <c r="D323" s="56" t="s">
        <v>1128</v>
      </c>
      <c r="E323" s="56" t="s">
        <v>7</v>
      </c>
      <c r="F323" s="58" t="s">
        <v>1074</v>
      </c>
      <c r="G323" s="59" t="e">
        <f t="shared" si="7"/>
        <v>#VALUE!</v>
      </c>
      <c r="H323" s="60" t="s">
        <v>565</v>
      </c>
    </row>
    <row r="324" spans="1:8" s="12" customFormat="1" x14ac:dyDescent="0.35">
      <c r="A324" s="75" t="s">
        <v>72</v>
      </c>
      <c r="B324" s="76" t="s">
        <v>1126</v>
      </c>
      <c r="C324" s="55">
        <v>40000</v>
      </c>
      <c r="D324" s="56" t="s">
        <v>1129</v>
      </c>
      <c r="E324" s="56" t="s">
        <v>7</v>
      </c>
      <c r="F324" s="58" t="s">
        <v>1074</v>
      </c>
      <c r="G324" s="59" t="e">
        <f t="shared" si="7"/>
        <v>#VALUE!</v>
      </c>
      <c r="H324" s="60" t="s">
        <v>565</v>
      </c>
    </row>
    <row r="325" spans="1:8" s="12" customFormat="1" x14ac:dyDescent="0.35">
      <c r="A325" s="75" t="s">
        <v>72</v>
      </c>
      <c r="B325" s="76" t="s">
        <v>1126</v>
      </c>
      <c r="C325" s="55">
        <v>40000</v>
      </c>
      <c r="D325" s="56" t="s">
        <v>1130</v>
      </c>
      <c r="E325" s="56" t="s">
        <v>7</v>
      </c>
      <c r="F325" s="58" t="s">
        <v>1074</v>
      </c>
      <c r="G325" s="59" t="e">
        <f t="shared" si="7"/>
        <v>#VALUE!</v>
      </c>
      <c r="H325" s="60" t="s">
        <v>565</v>
      </c>
    </row>
    <row r="326" spans="1:8" s="12" customFormat="1" x14ac:dyDescent="0.35">
      <c r="A326" s="53" t="s">
        <v>67</v>
      </c>
      <c r="B326" s="76" t="s">
        <v>1116</v>
      </c>
      <c r="C326" s="55">
        <v>12500</v>
      </c>
      <c r="D326" s="56" t="s">
        <v>1117</v>
      </c>
      <c r="E326" s="56" t="s">
        <v>7</v>
      </c>
      <c r="F326" s="58" t="s">
        <v>1074</v>
      </c>
      <c r="G326" s="59" t="e">
        <f t="shared" si="6"/>
        <v>#VALUE!</v>
      </c>
      <c r="H326" s="60" t="s">
        <v>565</v>
      </c>
    </row>
    <row r="327" spans="1:8" s="12" customFormat="1" x14ac:dyDescent="0.35">
      <c r="A327" s="75" t="s">
        <v>72</v>
      </c>
      <c r="B327" s="76" t="s">
        <v>1116</v>
      </c>
      <c r="C327" s="55">
        <v>9500</v>
      </c>
      <c r="D327" s="56" t="s">
        <v>1118</v>
      </c>
      <c r="E327" s="56" t="s">
        <v>7</v>
      </c>
      <c r="F327" s="58" t="s">
        <v>1074</v>
      </c>
      <c r="G327" s="59" t="e">
        <f t="shared" si="6"/>
        <v>#VALUE!</v>
      </c>
      <c r="H327" s="60" t="s">
        <v>565</v>
      </c>
    </row>
    <row r="328" spans="1:8" s="12" customFormat="1" x14ac:dyDescent="0.35">
      <c r="A328" s="75" t="s">
        <v>72</v>
      </c>
      <c r="B328" s="76" t="s">
        <v>1116</v>
      </c>
      <c r="C328" s="55">
        <v>9500</v>
      </c>
      <c r="D328" s="56" t="s">
        <v>1119</v>
      </c>
      <c r="E328" s="56" t="s">
        <v>7</v>
      </c>
      <c r="F328" s="58" t="s">
        <v>1074</v>
      </c>
      <c r="G328" s="59" t="e">
        <f t="shared" si="6"/>
        <v>#VALUE!</v>
      </c>
      <c r="H328" s="60" t="s">
        <v>565</v>
      </c>
    </row>
    <row r="329" spans="1:8" s="12" customFormat="1" x14ac:dyDescent="0.35">
      <c r="A329" s="75" t="s">
        <v>72</v>
      </c>
      <c r="B329" s="76" t="s">
        <v>1116</v>
      </c>
      <c r="C329" s="55">
        <v>9500</v>
      </c>
      <c r="D329" s="56" t="s">
        <v>1120</v>
      </c>
      <c r="E329" s="56" t="s">
        <v>7</v>
      </c>
      <c r="F329" s="58" t="s">
        <v>1074</v>
      </c>
      <c r="G329" s="59" t="e">
        <f t="shared" si="6"/>
        <v>#VALUE!</v>
      </c>
      <c r="H329" s="60" t="s">
        <v>565</v>
      </c>
    </row>
    <row r="330" spans="1:8" s="12" customFormat="1" x14ac:dyDescent="0.35">
      <c r="A330" s="53" t="s">
        <v>67</v>
      </c>
      <c r="B330" s="76" t="s">
        <v>1121</v>
      </c>
      <c r="C330" s="55">
        <v>33000</v>
      </c>
      <c r="D330" s="56" t="s">
        <v>1122</v>
      </c>
      <c r="E330" s="56" t="s">
        <v>7</v>
      </c>
      <c r="F330" s="58" t="s">
        <v>1074</v>
      </c>
      <c r="G330" s="59" t="e">
        <f t="shared" ref="G330:G333" si="8">F330*1.21</f>
        <v>#VALUE!</v>
      </c>
      <c r="H330" s="60" t="s">
        <v>565</v>
      </c>
    </row>
    <row r="331" spans="1:8" s="12" customFormat="1" x14ac:dyDescent="0.35">
      <c r="A331" s="75" t="s">
        <v>72</v>
      </c>
      <c r="B331" s="76" t="s">
        <v>1121</v>
      </c>
      <c r="C331" s="55">
        <v>28000</v>
      </c>
      <c r="D331" s="56" t="s">
        <v>1123</v>
      </c>
      <c r="E331" s="56" t="s">
        <v>7</v>
      </c>
      <c r="F331" s="58" t="s">
        <v>1074</v>
      </c>
      <c r="G331" s="59" t="e">
        <f t="shared" si="8"/>
        <v>#VALUE!</v>
      </c>
      <c r="H331" s="60" t="s">
        <v>565</v>
      </c>
    </row>
    <row r="332" spans="1:8" s="12" customFormat="1" x14ac:dyDescent="0.35">
      <c r="A332" s="75" t="s">
        <v>72</v>
      </c>
      <c r="B332" s="76" t="s">
        <v>1121</v>
      </c>
      <c r="C332" s="55">
        <v>28000</v>
      </c>
      <c r="D332" s="56" t="s">
        <v>1124</v>
      </c>
      <c r="E332" s="56" t="s">
        <v>7</v>
      </c>
      <c r="F332" s="58" t="s">
        <v>1074</v>
      </c>
      <c r="G332" s="59" t="e">
        <f t="shared" si="8"/>
        <v>#VALUE!</v>
      </c>
      <c r="H332" s="60" t="s">
        <v>565</v>
      </c>
    </row>
    <row r="333" spans="1:8" s="12" customFormat="1" x14ac:dyDescent="0.35">
      <c r="A333" s="75" t="s">
        <v>72</v>
      </c>
      <c r="B333" s="76" t="s">
        <v>1121</v>
      </c>
      <c r="C333" s="55">
        <v>28000</v>
      </c>
      <c r="D333" s="56" t="s">
        <v>1125</v>
      </c>
      <c r="E333" s="56" t="s">
        <v>7</v>
      </c>
      <c r="F333" s="58" t="s">
        <v>1074</v>
      </c>
      <c r="G333" s="59" t="e">
        <f t="shared" si="8"/>
        <v>#VALUE!</v>
      </c>
      <c r="H333" s="60" t="s">
        <v>565</v>
      </c>
    </row>
    <row r="334" spans="1:8" s="12" customFormat="1" x14ac:dyDescent="0.35">
      <c r="A334" s="53" t="s">
        <v>67</v>
      </c>
      <c r="B334" s="76" t="s">
        <v>1106</v>
      </c>
      <c r="C334" s="55">
        <v>29500</v>
      </c>
      <c r="D334" s="56" t="s">
        <v>1107</v>
      </c>
      <c r="E334" s="56" t="s">
        <v>7</v>
      </c>
      <c r="F334" s="58" t="s">
        <v>1074</v>
      </c>
      <c r="G334" s="59" t="e">
        <f t="shared" ref="G334:G337" si="9">F334*1.21</f>
        <v>#VALUE!</v>
      </c>
      <c r="H334" s="60" t="s">
        <v>565</v>
      </c>
    </row>
    <row r="335" spans="1:8" s="12" customFormat="1" x14ac:dyDescent="0.35">
      <c r="A335" s="75" t="s">
        <v>72</v>
      </c>
      <c r="B335" s="76" t="s">
        <v>1106</v>
      </c>
      <c r="C335" s="55">
        <v>32000</v>
      </c>
      <c r="D335" s="56" t="s">
        <v>1108</v>
      </c>
      <c r="E335" s="56" t="s">
        <v>7</v>
      </c>
      <c r="F335" s="58" t="s">
        <v>1074</v>
      </c>
      <c r="G335" s="59" t="e">
        <f t="shared" si="9"/>
        <v>#VALUE!</v>
      </c>
      <c r="H335" s="60" t="s">
        <v>565</v>
      </c>
    </row>
    <row r="336" spans="1:8" s="12" customFormat="1" x14ac:dyDescent="0.35">
      <c r="A336" s="75" t="s">
        <v>72</v>
      </c>
      <c r="B336" s="76" t="s">
        <v>1106</v>
      </c>
      <c r="C336" s="55">
        <v>32000</v>
      </c>
      <c r="D336" s="56" t="s">
        <v>1109</v>
      </c>
      <c r="E336" s="56" t="s">
        <v>7</v>
      </c>
      <c r="F336" s="58" t="s">
        <v>1074</v>
      </c>
      <c r="G336" s="59" t="e">
        <f t="shared" si="9"/>
        <v>#VALUE!</v>
      </c>
      <c r="H336" s="60" t="s">
        <v>565</v>
      </c>
    </row>
    <row r="337" spans="1:8" s="12" customFormat="1" x14ac:dyDescent="0.35">
      <c r="A337" s="75" t="s">
        <v>72</v>
      </c>
      <c r="B337" s="76" t="s">
        <v>1106</v>
      </c>
      <c r="C337" s="55">
        <v>32000</v>
      </c>
      <c r="D337" s="56" t="s">
        <v>1110</v>
      </c>
      <c r="E337" s="56" t="s">
        <v>7</v>
      </c>
      <c r="F337" s="58" t="s">
        <v>1074</v>
      </c>
      <c r="G337" s="59" t="e">
        <f t="shared" si="9"/>
        <v>#VALUE!</v>
      </c>
      <c r="H337" s="60" t="s">
        <v>565</v>
      </c>
    </row>
    <row r="338" spans="1:8" s="12" customFormat="1" x14ac:dyDescent="0.35">
      <c r="A338" s="53" t="s">
        <v>67</v>
      </c>
      <c r="B338" s="76" t="s">
        <v>1131</v>
      </c>
      <c r="C338" s="55">
        <v>34000</v>
      </c>
      <c r="D338" s="56" t="s">
        <v>1132</v>
      </c>
      <c r="E338" s="56" t="s">
        <v>7</v>
      </c>
      <c r="F338" s="58" t="s">
        <v>1074</v>
      </c>
      <c r="G338" s="59" t="e">
        <f t="shared" ref="G338:G341" si="10">F338*1.21</f>
        <v>#VALUE!</v>
      </c>
      <c r="H338" s="60" t="s">
        <v>565</v>
      </c>
    </row>
    <row r="339" spans="1:8" s="12" customFormat="1" x14ac:dyDescent="0.35">
      <c r="A339" s="75" t="s">
        <v>72</v>
      </c>
      <c r="B339" s="76" t="s">
        <v>1131</v>
      </c>
      <c r="C339" s="55">
        <v>29000</v>
      </c>
      <c r="D339" s="56" t="s">
        <v>1133</v>
      </c>
      <c r="E339" s="56" t="s">
        <v>7</v>
      </c>
      <c r="F339" s="58" t="s">
        <v>1074</v>
      </c>
      <c r="G339" s="59" t="e">
        <f t="shared" si="10"/>
        <v>#VALUE!</v>
      </c>
      <c r="H339" s="60" t="s">
        <v>565</v>
      </c>
    </row>
    <row r="340" spans="1:8" s="12" customFormat="1" x14ac:dyDescent="0.35">
      <c r="A340" s="75" t="s">
        <v>72</v>
      </c>
      <c r="B340" s="76" t="s">
        <v>1131</v>
      </c>
      <c r="C340" s="55">
        <v>29000</v>
      </c>
      <c r="D340" s="56" t="s">
        <v>1134</v>
      </c>
      <c r="E340" s="56" t="s">
        <v>7</v>
      </c>
      <c r="F340" s="58" t="s">
        <v>1074</v>
      </c>
      <c r="G340" s="59" t="e">
        <f t="shared" si="10"/>
        <v>#VALUE!</v>
      </c>
      <c r="H340" s="60" t="s">
        <v>565</v>
      </c>
    </row>
    <row r="341" spans="1:8" s="12" customFormat="1" x14ac:dyDescent="0.35">
      <c r="A341" s="75" t="s">
        <v>72</v>
      </c>
      <c r="B341" s="76" t="s">
        <v>1131</v>
      </c>
      <c r="C341" s="55">
        <v>29000</v>
      </c>
      <c r="D341" s="56" t="s">
        <v>1135</v>
      </c>
      <c r="E341" s="56" t="s">
        <v>7</v>
      </c>
      <c r="F341" s="58" t="s">
        <v>1074</v>
      </c>
      <c r="G341" s="59" t="e">
        <f t="shared" si="10"/>
        <v>#VALUE!</v>
      </c>
      <c r="H341" s="60" t="s">
        <v>565</v>
      </c>
    </row>
    <row r="342" spans="1:8" ht="43.5" x14ac:dyDescent="0.35">
      <c r="A342" s="32" t="s">
        <v>67</v>
      </c>
      <c r="B342" s="1" t="s">
        <v>764</v>
      </c>
      <c r="C342" s="13">
        <v>1100</v>
      </c>
      <c r="D342" s="6" t="s">
        <v>766</v>
      </c>
      <c r="E342" s="6" t="s">
        <v>7</v>
      </c>
      <c r="F342" s="50" t="s">
        <v>1074</v>
      </c>
      <c r="G342" s="9" t="e">
        <f t="shared" si="6"/>
        <v>#VALUE!</v>
      </c>
      <c r="H342" s="28" t="s">
        <v>565</v>
      </c>
    </row>
    <row r="343" spans="1:8" ht="43.5" x14ac:dyDescent="0.35">
      <c r="A343" s="32" t="s">
        <v>67</v>
      </c>
      <c r="B343" s="1" t="s">
        <v>764</v>
      </c>
      <c r="C343" s="13">
        <v>2400</v>
      </c>
      <c r="D343" s="6" t="s">
        <v>765</v>
      </c>
      <c r="E343" s="6" t="s">
        <v>7</v>
      </c>
      <c r="F343" s="50" t="s">
        <v>1074</v>
      </c>
      <c r="G343" s="9" t="e">
        <f t="shared" si="6"/>
        <v>#VALUE!</v>
      </c>
      <c r="H343" s="28" t="s">
        <v>565</v>
      </c>
    </row>
    <row r="344" spans="1:8" x14ac:dyDescent="0.35">
      <c r="A344" s="32" t="s">
        <v>226</v>
      </c>
      <c r="B344" s="1" t="s">
        <v>597</v>
      </c>
      <c r="C344" s="13">
        <v>1000</v>
      </c>
      <c r="D344" s="5" t="s">
        <v>598</v>
      </c>
      <c r="E344" s="6" t="s">
        <v>7</v>
      </c>
      <c r="F344" s="50" t="s">
        <v>1074</v>
      </c>
      <c r="G344" s="9" t="e">
        <f t="shared" si="6"/>
        <v>#VALUE!</v>
      </c>
      <c r="H344" s="28" t="s">
        <v>565</v>
      </c>
    </row>
    <row r="345" spans="1:8" x14ac:dyDescent="0.35">
      <c r="A345" s="32" t="s">
        <v>67</v>
      </c>
      <c r="B345" s="2" t="s">
        <v>552</v>
      </c>
      <c r="C345" s="13">
        <v>12300</v>
      </c>
      <c r="D345" s="5" t="s">
        <v>546</v>
      </c>
      <c r="E345" s="6" t="s">
        <v>7</v>
      </c>
      <c r="F345" s="50" t="s">
        <v>1074</v>
      </c>
      <c r="G345" s="9" t="e">
        <f t="shared" si="6"/>
        <v>#VALUE!</v>
      </c>
      <c r="H345" s="28" t="s">
        <v>565</v>
      </c>
    </row>
    <row r="346" spans="1:8" x14ac:dyDescent="0.35">
      <c r="A346" s="32" t="s">
        <v>540</v>
      </c>
      <c r="B346" s="2" t="s">
        <v>552</v>
      </c>
      <c r="C346" s="13">
        <v>80000</v>
      </c>
      <c r="D346" s="5" t="s">
        <v>553</v>
      </c>
      <c r="E346" s="6" t="s">
        <v>7</v>
      </c>
      <c r="F346" s="50" t="s">
        <v>1074</v>
      </c>
      <c r="G346" s="9" t="e">
        <f t="shared" si="6"/>
        <v>#VALUE!</v>
      </c>
      <c r="H346" s="28" t="s">
        <v>565</v>
      </c>
    </row>
    <row r="347" spans="1:8" x14ac:dyDescent="0.35">
      <c r="A347" s="32" t="s">
        <v>67</v>
      </c>
      <c r="B347" s="2" t="s">
        <v>231</v>
      </c>
      <c r="C347" s="13">
        <v>1500</v>
      </c>
      <c r="D347" s="6" t="s">
        <v>232</v>
      </c>
      <c r="E347" s="6" t="s">
        <v>7</v>
      </c>
      <c r="F347" s="50" t="s">
        <v>1074</v>
      </c>
      <c r="G347" s="9" t="e">
        <f t="shared" si="6"/>
        <v>#VALUE!</v>
      </c>
      <c r="H347" s="28" t="s">
        <v>565</v>
      </c>
    </row>
    <row r="348" spans="1:8" x14ac:dyDescent="0.35">
      <c r="A348" s="32" t="s">
        <v>233</v>
      </c>
      <c r="B348" s="2" t="s">
        <v>234</v>
      </c>
      <c r="C348" s="16" t="s">
        <v>235</v>
      </c>
      <c r="D348" s="6" t="s">
        <v>236</v>
      </c>
      <c r="E348" s="6" t="s">
        <v>7</v>
      </c>
      <c r="F348" s="50" t="s">
        <v>1074</v>
      </c>
      <c r="G348" s="9" t="e">
        <f t="shared" si="6"/>
        <v>#VALUE!</v>
      </c>
      <c r="H348" s="30" t="s">
        <v>574</v>
      </c>
    </row>
    <row r="349" spans="1:8" s="12" customFormat="1" x14ac:dyDescent="0.35">
      <c r="A349" s="32" t="s">
        <v>67</v>
      </c>
      <c r="B349" s="2" t="s">
        <v>237</v>
      </c>
      <c r="C349" s="13">
        <v>1600</v>
      </c>
      <c r="D349" s="6" t="s">
        <v>238</v>
      </c>
      <c r="E349" s="6" t="s">
        <v>7</v>
      </c>
      <c r="F349" s="50" t="s">
        <v>1074</v>
      </c>
      <c r="G349" s="9" t="e">
        <f t="shared" si="6"/>
        <v>#VALUE!</v>
      </c>
      <c r="H349" s="28" t="s">
        <v>565</v>
      </c>
    </row>
    <row r="350" spans="1:8" s="12" customFormat="1" x14ac:dyDescent="0.35">
      <c r="A350" s="32" t="s">
        <v>244</v>
      </c>
      <c r="B350" s="2" t="s">
        <v>242</v>
      </c>
      <c r="C350" s="13">
        <v>2000</v>
      </c>
      <c r="D350" s="6" t="s">
        <v>243</v>
      </c>
      <c r="E350" s="6" t="s">
        <v>7</v>
      </c>
      <c r="F350" s="50" t="s">
        <v>1074</v>
      </c>
      <c r="G350" s="9" t="e">
        <f t="shared" si="6"/>
        <v>#VALUE!</v>
      </c>
      <c r="H350" s="28" t="s">
        <v>565</v>
      </c>
    </row>
    <row r="351" spans="1:8" s="12" customFormat="1" x14ac:dyDescent="0.35">
      <c r="A351" s="32" t="s">
        <v>67</v>
      </c>
      <c r="B351" s="2" t="s">
        <v>245</v>
      </c>
      <c r="C351" s="13">
        <v>3000</v>
      </c>
      <c r="D351" s="6" t="s">
        <v>246</v>
      </c>
      <c r="E351" s="6" t="s">
        <v>7</v>
      </c>
      <c r="F351" s="50" t="s">
        <v>1074</v>
      </c>
      <c r="G351" s="9" t="e">
        <f t="shared" si="6"/>
        <v>#VALUE!</v>
      </c>
      <c r="H351" s="28" t="s">
        <v>565</v>
      </c>
    </row>
    <row r="352" spans="1:8" x14ac:dyDescent="0.35">
      <c r="A352" s="32" t="s">
        <v>67</v>
      </c>
      <c r="B352" s="2" t="s">
        <v>247</v>
      </c>
      <c r="C352" s="13">
        <v>7000</v>
      </c>
      <c r="D352" s="6" t="s">
        <v>248</v>
      </c>
      <c r="E352" s="6" t="s">
        <v>7</v>
      </c>
      <c r="F352" s="50" t="s">
        <v>1074</v>
      </c>
      <c r="G352" s="9" t="e">
        <f t="shared" ref="G352:G423" si="11">F352*1.21</f>
        <v>#VALUE!</v>
      </c>
      <c r="H352" s="28" t="s">
        <v>565</v>
      </c>
    </row>
    <row r="353" spans="1:8" x14ac:dyDescent="0.35">
      <c r="A353" s="32" t="s">
        <v>67</v>
      </c>
      <c r="B353" s="2" t="s">
        <v>249</v>
      </c>
      <c r="C353" s="13">
        <v>2300</v>
      </c>
      <c r="D353" s="6" t="s">
        <v>250</v>
      </c>
      <c r="E353" s="6" t="s">
        <v>7</v>
      </c>
      <c r="F353" s="50" t="s">
        <v>1074</v>
      </c>
      <c r="G353" s="9" t="e">
        <f t="shared" si="11"/>
        <v>#VALUE!</v>
      </c>
      <c r="H353" s="28" t="s">
        <v>565</v>
      </c>
    </row>
    <row r="354" spans="1:8" x14ac:dyDescent="0.35">
      <c r="A354" s="32" t="s">
        <v>67</v>
      </c>
      <c r="B354" s="2" t="s">
        <v>251</v>
      </c>
      <c r="C354" s="13">
        <v>6500</v>
      </c>
      <c r="D354" s="6" t="s">
        <v>252</v>
      </c>
      <c r="E354" s="6" t="s">
        <v>7</v>
      </c>
      <c r="F354" s="50" t="s">
        <v>1074</v>
      </c>
      <c r="G354" s="9" t="e">
        <f t="shared" si="11"/>
        <v>#VALUE!</v>
      </c>
      <c r="H354" s="28" t="s">
        <v>565</v>
      </c>
    </row>
    <row r="355" spans="1:8" x14ac:dyDescent="0.35">
      <c r="A355" s="32" t="s">
        <v>67</v>
      </c>
      <c r="B355" s="2" t="s">
        <v>255</v>
      </c>
      <c r="C355" s="13">
        <v>6000</v>
      </c>
      <c r="D355" s="6" t="s">
        <v>256</v>
      </c>
      <c r="E355" s="6" t="s">
        <v>7</v>
      </c>
      <c r="F355" s="50" t="s">
        <v>1074</v>
      </c>
      <c r="G355" s="9" t="e">
        <f t="shared" si="11"/>
        <v>#VALUE!</v>
      </c>
      <c r="H355" s="28" t="s">
        <v>565</v>
      </c>
    </row>
    <row r="356" spans="1:8" x14ac:dyDescent="0.35">
      <c r="A356" s="32" t="s">
        <v>67</v>
      </c>
      <c r="B356" s="1" t="s">
        <v>677</v>
      </c>
      <c r="C356" s="16">
        <v>24000</v>
      </c>
      <c r="D356" s="5" t="s">
        <v>676</v>
      </c>
      <c r="E356" s="5" t="s">
        <v>7</v>
      </c>
      <c r="F356" s="50" t="s">
        <v>1074</v>
      </c>
      <c r="G356" s="9" t="e">
        <f t="shared" si="11"/>
        <v>#VALUE!</v>
      </c>
      <c r="H356" s="29" t="s">
        <v>565</v>
      </c>
    </row>
    <row r="357" spans="1:8" x14ac:dyDescent="0.35">
      <c r="A357" s="32" t="s">
        <v>67</v>
      </c>
      <c r="B357" s="1" t="s">
        <v>257</v>
      </c>
      <c r="C357" s="13">
        <v>4000</v>
      </c>
      <c r="D357" s="6" t="s">
        <v>883</v>
      </c>
      <c r="E357" s="6" t="s">
        <v>7</v>
      </c>
      <c r="F357" s="50" t="s">
        <v>1074</v>
      </c>
      <c r="G357" s="9" t="e">
        <f t="shared" si="11"/>
        <v>#VALUE!</v>
      </c>
      <c r="H357" s="28" t="s">
        <v>565</v>
      </c>
    </row>
    <row r="358" spans="1:8" x14ac:dyDescent="0.35">
      <c r="A358" s="32" t="s">
        <v>72</v>
      </c>
      <c r="B358" s="1" t="s">
        <v>257</v>
      </c>
      <c r="C358" s="13">
        <v>2600</v>
      </c>
      <c r="D358" s="6" t="s">
        <v>876</v>
      </c>
      <c r="E358" s="6" t="s">
        <v>7</v>
      </c>
      <c r="F358" s="50" t="s">
        <v>1074</v>
      </c>
      <c r="G358" s="9" t="e">
        <f t="shared" si="11"/>
        <v>#VALUE!</v>
      </c>
      <c r="H358" s="28" t="s">
        <v>565</v>
      </c>
    </row>
    <row r="359" spans="1:8" x14ac:dyDescent="0.35">
      <c r="A359" s="32" t="s">
        <v>72</v>
      </c>
      <c r="B359" s="1" t="s">
        <v>257</v>
      </c>
      <c r="C359" s="13">
        <v>2600</v>
      </c>
      <c r="D359" s="6" t="s">
        <v>877</v>
      </c>
      <c r="E359" s="6" t="s">
        <v>7</v>
      </c>
      <c r="F359" s="50" t="s">
        <v>1074</v>
      </c>
      <c r="G359" s="9" t="e">
        <f t="shared" si="11"/>
        <v>#VALUE!</v>
      </c>
      <c r="H359" s="28" t="s">
        <v>565</v>
      </c>
    </row>
    <row r="360" spans="1:8" x14ac:dyDescent="0.35">
      <c r="A360" s="32" t="s">
        <v>72</v>
      </c>
      <c r="B360" s="1" t="s">
        <v>257</v>
      </c>
      <c r="C360" s="13">
        <v>2600</v>
      </c>
      <c r="D360" s="6" t="s">
        <v>878</v>
      </c>
      <c r="E360" s="6" t="s">
        <v>7</v>
      </c>
      <c r="F360" s="50" t="s">
        <v>1074</v>
      </c>
      <c r="G360" s="9" t="e">
        <f t="shared" si="11"/>
        <v>#VALUE!</v>
      </c>
      <c r="H360" s="28" t="s">
        <v>565</v>
      </c>
    </row>
    <row r="361" spans="1:8" x14ac:dyDescent="0.35">
      <c r="A361" s="32" t="s">
        <v>67</v>
      </c>
      <c r="B361" s="2" t="s">
        <v>258</v>
      </c>
      <c r="C361" s="13">
        <v>3100</v>
      </c>
      <c r="D361" s="6" t="s">
        <v>259</v>
      </c>
      <c r="E361" s="6" t="s">
        <v>7</v>
      </c>
      <c r="F361" s="50" t="s">
        <v>1074</v>
      </c>
      <c r="G361" s="9" t="e">
        <f t="shared" si="11"/>
        <v>#VALUE!</v>
      </c>
      <c r="H361" s="28" t="s">
        <v>565</v>
      </c>
    </row>
    <row r="362" spans="1:8" x14ac:dyDescent="0.35">
      <c r="A362" s="32" t="s">
        <v>67</v>
      </c>
      <c r="B362" s="1" t="s">
        <v>631</v>
      </c>
      <c r="C362" s="13">
        <v>1600</v>
      </c>
      <c r="D362" s="6" t="s">
        <v>632</v>
      </c>
      <c r="E362" s="6" t="s">
        <v>7</v>
      </c>
      <c r="F362" s="50" t="s">
        <v>1074</v>
      </c>
      <c r="G362" s="9" t="e">
        <f t="shared" si="11"/>
        <v>#VALUE!</v>
      </c>
      <c r="H362" s="28" t="s">
        <v>565</v>
      </c>
    </row>
    <row r="363" spans="1:8" x14ac:dyDescent="0.35">
      <c r="A363" s="32" t="s">
        <v>262</v>
      </c>
      <c r="B363" s="2" t="s">
        <v>260</v>
      </c>
      <c r="C363" s="13">
        <v>2100</v>
      </c>
      <c r="D363" s="6" t="s">
        <v>261</v>
      </c>
      <c r="E363" s="6" t="s">
        <v>7</v>
      </c>
      <c r="F363" s="50" t="s">
        <v>1074</v>
      </c>
      <c r="G363" s="9" t="e">
        <f t="shared" si="11"/>
        <v>#VALUE!</v>
      </c>
      <c r="H363" s="28" t="s">
        <v>565</v>
      </c>
    </row>
    <row r="364" spans="1:8" x14ac:dyDescent="0.35">
      <c r="A364" s="32" t="s">
        <v>67</v>
      </c>
      <c r="B364" s="2" t="s">
        <v>500</v>
      </c>
      <c r="C364" s="13">
        <v>1600</v>
      </c>
      <c r="D364" s="6" t="s">
        <v>884</v>
      </c>
      <c r="E364" s="6" t="s">
        <v>7</v>
      </c>
      <c r="F364" s="50" t="s">
        <v>1074</v>
      </c>
      <c r="G364" s="9" t="e">
        <f t="shared" si="11"/>
        <v>#VALUE!</v>
      </c>
      <c r="H364" s="28" t="s">
        <v>565</v>
      </c>
    </row>
    <row r="365" spans="1:8" ht="29" x14ac:dyDescent="0.35">
      <c r="A365" s="32" t="s">
        <v>67</v>
      </c>
      <c r="B365" s="1" t="s">
        <v>263</v>
      </c>
      <c r="C365" s="13">
        <v>9000</v>
      </c>
      <c r="D365" s="6" t="s">
        <v>264</v>
      </c>
      <c r="E365" s="6" t="s">
        <v>7</v>
      </c>
      <c r="F365" s="50" t="s">
        <v>1074</v>
      </c>
      <c r="G365" s="9" t="e">
        <f t="shared" si="11"/>
        <v>#VALUE!</v>
      </c>
      <c r="H365" s="28" t="s">
        <v>565</v>
      </c>
    </row>
    <row r="366" spans="1:8" x14ac:dyDescent="0.35">
      <c r="A366" s="32" t="s">
        <v>67</v>
      </c>
      <c r="B366" s="2" t="s">
        <v>523</v>
      </c>
      <c r="C366" s="13">
        <v>1500</v>
      </c>
      <c r="D366" s="6" t="s">
        <v>524</v>
      </c>
      <c r="E366" s="6" t="s">
        <v>7</v>
      </c>
      <c r="F366" s="50" t="s">
        <v>1074</v>
      </c>
      <c r="G366" s="9" t="e">
        <f t="shared" si="11"/>
        <v>#VALUE!</v>
      </c>
      <c r="H366" s="28" t="s">
        <v>565</v>
      </c>
    </row>
    <row r="367" spans="1:8" x14ac:dyDescent="0.35">
      <c r="A367" s="32" t="s">
        <v>67</v>
      </c>
      <c r="B367" s="1" t="s">
        <v>514</v>
      </c>
      <c r="C367" s="13">
        <v>2400</v>
      </c>
      <c r="D367" s="6" t="s">
        <v>515</v>
      </c>
      <c r="E367" s="6" t="s">
        <v>7</v>
      </c>
      <c r="F367" s="50" t="s">
        <v>1074</v>
      </c>
      <c r="G367" s="9" t="e">
        <f t="shared" si="11"/>
        <v>#VALUE!</v>
      </c>
      <c r="H367" s="28" t="s">
        <v>565</v>
      </c>
    </row>
    <row r="368" spans="1:8" x14ac:dyDescent="0.35">
      <c r="A368" s="32" t="s">
        <v>72</v>
      </c>
      <c r="B368" s="1" t="s">
        <v>514</v>
      </c>
      <c r="C368" s="13">
        <v>1800</v>
      </c>
      <c r="D368" s="6" t="s">
        <v>858</v>
      </c>
      <c r="E368" s="6" t="s">
        <v>7</v>
      </c>
      <c r="F368" s="50" t="s">
        <v>1074</v>
      </c>
      <c r="G368" s="9" t="e">
        <f t="shared" si="11"/>
        <v>#VALUE!</v>
      </c>
      <c r="H368" s="28" t="s">
        <v>565</v>
      </c>
    </row>
    <row r="369" spans="1:8" x14ac:dyDescent="0.35">
      <c r="A369" s="32" t="s">
        <v>72</v>
      </c>
      <c r="B369" s="1" t="s">
        <v>514</v>
      </c>
      <c r="C369" s="13">
        <v>1800</v>
      </c>
      <c r="D369" s="6" t="s">
        <v>859</v>
      </c>
      <c r="E369" s="6" t="s">
        <v>7</v>
      </c>
      <c r="F369" s="50" t="s">
        <v>1074</v>
      </c>
      <c r="G369" s="9" t="e">
        <f t="shared" si="11"/>
        <v>#VALUE!</v>
      </c>
      <c r="H369" s="28" t="s">
        <v>565</v>
      </c>
    </row>
    <row r="370" spans="1:8" x14ac:dyDescent="0.35">
      <c r="A370" s="32" t="s">
        <v>72</v>
      </c>
      <c r="B370" s="1" t="s">
        <v>514</v>
      </c>
      <c r="C370" s="13">
        <v>1800</v>
      </c>
      <c r="D370" s="6" t="s">
        <v>860</v>
      </c>
      <c r="E370" s="6" t="s">
        <v>7</v>
      </c>
      <c r="F370" s="50" t="s">
        <v>1074</v>
      </c>
      <c r="G370" s="9" t="e">
        <f t="shared" si="11"/>
        <v>#VALUE!</v>
      </c>
      <c r="H370" s="28" t="s">
        <v>565</v>
      </c>
    </row>
    <row r="371" spans="1:8" ht="29" x14ac:dyDescent="0.35">
      <c r="A371" s="32" t="s">
        <v>67</v>
      </c>
      <c r="B371" s="1" t="s">
        <v>267</v>
      </c>
      <c r="C371" s="13">
        <v>2000</v>
      </c>
      <c r="D371" s="6" t="s">
        <v>268</v>
      </c>
      <c r="E371" s="6" t="s">
        <v>7</v>
      </c>
      <c r="F371" s="50" t="s">
        <v>1074</v>
      </c>
      <c r="G371" s="9" t="e">
        <f t="shared" si="11"/>
        <v>#VALUE!</v>
      </c>
      <c r="H371" s="28" t="s">
        <v>565</v>
      </c>
    </row>
    <row r="372" spans="1:8" x14ac:dyDescent="0.35">
      <c r="A372" s="32" t="s">
        <v>67</v>
      </c>
      <c r="B372" s="1" t="s">
        <v>273</v>
      </c>
      <c r="C372" s="13">
        <v>6000</v>
      </c>
      <c r="D372" s="6" t="s">
        <v>274</v>
      </c>
      <c r="E372" s="6" t="s">
        <v>7</v>
      </c>
      <c r="F372" s="50" t="s">
        <v>1074</v>
      </c>
      <c r="G372" s="9" t="e">
        <f t="shared" si="11"/>
        <v>#VALUE!</v>
      </c>
      <c r="H372" s="28" t="s">
        <v>565</v>
      </c>
    </row>
    <row r="373" spans="1:8" x14ac:dyDescent="0.35">
      <c r="A373" s="32" t="s">
        <v>67</v>
      </c>
      <c r="B373" s="2" t="s">
        <v>279</v>
      </c>
      <c r="C373" s="13">
        <v>18000</v>
      </c>
      <c r="D373" s="6" t="s">
        <v>280</v>
      </c>
      <c r="E373" s="6" t="s">
        <v>7</v>
      </c>
      <c r="F373" s="50" t="s">
        <v>1074</v>
      </c>
      <c r="G373" s="9" t="e">
        <f t="shared" si="11"/>
        <v>#VALUE!</v>
      </c>
      <c r="H373" s="28" t="s">
        <v>565</v>
      </c>
    </row>
    <row r="374" spans="1:8" x14ac:dyDescent="0.35">
      <c r="A374" s="32" t="s">
        <v>284</v>
      </c>
      <c r="B374" s="1" t="s">
        <v>283</v>
      </c>
      <c r="C374" s="13">
        <v>11000</v>
      </c>
      <c r="D374" s="6" t="s">
        <v>285</v>
      </c>
      <c r="E374" s="6" t="s">
        <v>7</v>
      </c>
      <c r="F374" s="50" t="s">
        <v>1074</v>
      </c>
      <c r="G374" s="9" t="e">
        <f t="shared" si="11"/>
        <v>#VALUE!</v>
      </c>
      <c r="H374" s="28" t="s">
        <v>565</v>
      </c>
    </row>
    <row r="375" spans="1:8" x14ac:dyDescent="0.35">
      <c r="A375" s="32" t="s">
        <v>72</v>
      </c>
      <c r="B375" s="1" t="s">
        <v>283</v>
      </c>
      <c r="C375" s="13">
        <v>6000</v>
      </c>
      <c r="D375" s="5" t="s">
        <v>885</v>
      </c>
      <c r="E375" s="6" t="s">
        <v>7</v>
      </c>
      <c r="F375" s="50" t="s">
        <v>1074</v>
      </c>
      <c r="G375" s="9" t="e">
        <f t="shared" si="11"/>
        <v>#VALUE!</v>
      </c>
      <c r="H375" s="28" t="s">
        <v>565</v>
      </c>
    </row>
    <row r="376" spans="1:8" x14ac:dyDescent="0.35">
      <c r="A376" s="32" t="s">
        <v>72</v>
      </c>
      <c r="B376" s="1" t="s">
        <v>283</v>
      </c>
      <c r="C376" s="13">
        <v>6000</v>
      </c>
      <c r="D376" s="5" t="s">
        <v>886</v>
      </c>
      <c r="E376" s="6" t="s">
        <v>7</v>
      </c>
      <c r="F376" s="50" t="s">
        <v>1074</v>
      </c>
      <c r="G376" s="9" t="e">
        <f t="shared" si="11"/>
        <v>#VALUE!</v>
      </c>
      <c r="H376" s="28" t="s">
        <v>565</v>
      </c>
    </row>
    <row r="377" spans="1:8" x14ac:dyDescent="0.35">
      <c r="A377" s="32" t="s">
        <v>72</v>
      </c>
      <c r="B377" s="1" t="s">
        <v>283</v>
      </c>
      <c r="C377" s="13">
        <v>6000</v>
      </c>
      <c r="D377" s="5" t="s">
        <v>887</v>
      </c>
      <c r="E377" s="6" t="s">
        <v>7</v>
      </c>
      <c r="F377" s="50" t="s">
        <v>1074</v>
      </c>
      <c r="G377" s="9" t="e">
        <f t="shared" si="11"/>
        <v>#VALUE!</v>
      </c>
      <c r="H377" s="28" t="s">
        <v>565</v>
      </c>
    </row>
    <row r="378" spans="1:8" x14ac:dyDescent="0.35">
      <c r="A378" s="33" t="s">
        <v>286</v>
      </c>
      <c r="B378" s="1" t="s">
        <v>287</v>
      </c>
      <c r="C378" s="13" t="s">
        <v>288</v>
      </c>
      <c r="D378" s="6" t="s">
        <v>289</v>
      </c>
      <c r="E378" s="6" t="s">
        <v>7</v>
      </c>
      <c r="F378" s="50" t="s">
        <v>1074</v>
      </c>
      <c r="G378" s="9" t="e">
        <f t="shared" si="11"/>
        <v>#VALUE!</v>
      </c>
      <c r="H378" s="30" t="s">
        <v>574</v>
      </c>
    </row>
    <row r="379" spans="1:8" x14ac:dyDescent="0.35">
      <c r="A379" s="33" t="s">
        <v>292</v>
      </c>
      <c r="B379" s="2" t="s">
        <v>290</v>
      </c>
      <c r="C379" s="13">
        <v>10500</v>
      </c>
      <c r="D379" s="6" t="s">
        <v>291</v>
      </c>
      <c r="E379" s="6" t="s">
        <v>7</v>
      </c>
      <c r="F379" s="50" t="s">
        <v>1074</v>
      </c>
      <c r="G379" s="9" t="e">
        <f t="shared" si="11"/>
        <v>#VALUE!</v>
      </c>
      <c r="H379" s="28" t="s">
        <v>565</v>
      </c>
    </row>
    <row r="380" spans="1:8" x14ac:dyDescent="0.35">
      <c r="A380" s="32" t="s">
        <v>294</v>
      </c>
      <c r="B380" s="2" t="s">
        <v>293</v>
      </c>
      <c r="C380" s="13" t="s">
        <v>295</v>
      </c>
      <c r="D380" s="6" t="s">
        <v>296</v>
      </c>
      <c r="E380" s="6" t="s">
        <v>7</v>
      </c>
      <c r="F380" s="50" t="s">
        <v>1074</v>
      </c>
      <c r="G380" s="9" t="e">
        <f t="shared" si="11"/>
        <v>#VALUE!</v>
      </c>
      <c r="H380" s="30" t="s">
        <v>574</v>
      </c>
    </row>
    <row r="381" spans="1:8" x14ac:dyDescent="0.35">
      <c r="A381" s="32" t="s">
        <v>298</v>
      </c>
      <c r="B381" s="1" t="s">
        <v>297</v>
      </c>
      <c r="C381" s="13" t="s">
        <v>299</v>
      </c>
      <c r="D381" s="6" t="s">
        <v>300</v>
      </c>
      <c r="E381" s="6" t="s">
        <v>92</v>
      </c>
      <c r="F381" s="50" t="s">
        <v>1074</v>
      </c>
      <c r="G381" s="9" t="e">
        <f t="shared" si="11"/>
        <v>#VALUE!</v>
      </c>
      <c r="H381" s="30" t="s">
        <v>574</v>
      </c>
    </row>
    <row r="382" spans="1:8" x14ac:dyDescent="0.35">
      <c r="A382" s="32" t="s">
        <v>67</v>
      </c>
      <c r="B382" s="1" t="s">
        <v>502</v>
      </c>
      <c r="C382" s="13">
        <v>5500</v>
      </c>
      <c r="D382" s="6" t="s">
        <v>507</v>
      </c>
      <c r="E382" s="6" t="s">
        <v>7</v>
      </c>
      <c r="F382" s="50" t="s">
        <v>1074</v>
      </c>
      <c r="G382" s="9" t="e">
        <f t="shared" si="11"/>
        <v>#VALUE!</v>
      </c>
      <c r="H382" s="28" t="s">
        <v>565</v>
      </c>
    </row>
    <row r="383" spans="1:8" x14ac:dyDescent="0.35">
      <c r="A383" s="64" t="s">
        <v>67</v>
      </c>
      <c r="B383" s="2" t="s">
        <v>700</v>
      </c>
      <c r="C383" s="6">
        <v>3000</v>
      </c>
      <c r="D383" s="6" t="s">
        <v>701</v>
      </c>
      <c r="E383" s="6" t="s">
        <v>7</v>
      </c>
      <c r="F383" s="50" t="s">
        <v>1074</v>
      </c>
      <c r="G383" s="9" t="e">
        <f t="shared" si="11"/>
        <v>#VALUE!</v>
      </c>
      <c r="H383" s="28" t="s">
        <v>565</v>
      </c>
    </row>
    <row r="384" spans="1:8" x14ac:dyDescent="0.35">
      <c r="A384" s="64" t="s">
        <v>67</v>
      </c>
      <c r="B384" s="2" t="s">
        <v>700</v>
      </c>
      <c r="C384" s="6">
        <v>10000</v>
      </c>
      <c r="D384" s="6" t="s">
        <v>589</v>
      </c>
      <c r="E384" s="6" t="s">
        <v>7</v>
      </c>
      <c r="F384" s="50" t="s">
        <v>1074</v>
      </c>
      <c r="G384" s="9" t="e">
        <f t="shared" si="11"/>
        <v>#VALUE!</v>
      </c>
      <c r="H384" s="28" t="s">
        <v>565</v>
      </c>
    </row>
    <row r="385" spans="1:8" s="12" customFormat="1" x14ac:dyDescent="0.35">
      <c r="A385" s="75" t="s">
        <v>67</v>
      </c>
      <c r="B385" s="76" t="s">
        <v>1093</v>
      </c>
      <c r="C385" s="56">
        <v>2000</v>
      </c>
      <c r="D385" s="56" t="s">
        <v>1094</v>
      </c>
      <c r="E385" s="56" t="s">
        <v>7</v>
      </c>
      <c r="F385" s="58" t="s">
        <v>1074</v>
      </c>
      <c r="G385" s="59" t="e">
        <f t="shared" si="11"/>
        <v>#VALUE!</v>
      </c>
      <c r="H385" s="60" t="s">
        <v>565</v>
      </c>
    </row>
    <row r="386" spans="1:8" s="12" customFormat="1" x14ac:dyDescent="0.35">
      <c r="A386" s="75" t="s">
        <v>72</v>
      </c>
      <c r="B386" s="76" t="s">
        <v>1093</v>
      </c>
      <c r="C386" s="56">
        <v>1800</v>
      </c>
      <c r="D386" s="56" t="s">
        <v>1095</v>
      </c>
      <c r="E386" s="56" t="s">
        <v>7</v>
      </c>
      <c r="F386" s="58" t="s">
        <v>1074</v>
      </c>
      <c r="G386" s="59" t="e">
        <f t="shared" si="11"/>
        <v>#VALUE!</v>
      </c>
      <c r="H386" s="60" t="s">
        <v>565</v>
      </c>
    </row>
    <row r="387" spans="1:8" s="12" customFormat="1" x14ac:dyDescent="0.35">
      <c r="A387" s="75" t="s">
        <v>72</v>
      </c>
      <c r="B387" s="76" t="s">
        <v>1093</v>
      </c>
      <c r="C387" s="56">
        <v>1800</v>
      </c>
      <c r="D387" s="56" t="s">
        <v>1096</v>
      </c>
      <c r="E387" s="56" t="s">
        <v>7</v>
      </c>
      <c r="F387" s="58" t="s">
        <v>1074</v>
      </c>
      <c r="G387" s="59" t="e">
        <f t="shared" si="11"/>
        <v>#VALUE!</v>
      </c>
      <c r="H387" s="60" t="s">
        <v>565</v>
      </c>
    </row>
    <row r="388" spans="1:8" s="12" customFormat="1" x14ac:dyDescent="0.35">
      <c r="A388" s="75" t="s">
        <v>72</v>
      </c>
      <c r="B388" s="76" t="s">
        <v>1093</v>
      </c>
      <c r="C388" s="56">
        <v>1800</v>
      </c>
      <c r="D388" s="56" t="s">
        <v>1097</v>
      </c>
      <c r="E388" s="56" t="s">
        <v>7</v>
      </c>
      <c r="F388" s="58" t="s">
        <v>1074</v>
      </c>
      <c r="G388" s="59" t="e">
        <f t="shared" si="11"/>
        <v>#VALUE!</v>
      </c>
      <c r="H388" s="60" t="s">
        <v>565</v>
      </c>
    </row>
    <row r="389" spans="1:8" s="12" customFormat="1" x14ac:dyDescent="0.35">
      <c r="A389" s="75" t="s">
        <v>67</v>
      </c>
      <c r="B389" s="76" t="s">
        <v>1093</v>
      </c>
      <c r="C389" s="56">
        <v>7500</v>
      </c>
      <c r="D389" s="56" t="s">
        <v>1098</v>
      </c>
      <c r="E389" s="56" t="s">
        <v>7</v>
      </c>
      <c r="F389" s="58" t="s">
        <v>1074</v>
      </c>
      <c r="G389" s="59" t="e">
        <f t="shared" ref="G389:G392" si="12">F389*1.21</f>
        <v>#VALUE!</v>
      </c>
      <c r="H389" s="60" t="s">
        <v>565</v>
      </c>
    </row>
    <row r="390" spans="1:8" s="12" customFormat="1" x14ac:dyDescent="0.35">
      <c r="A390" s="75" t="s">
        <v>72</v>
      </c>
      <c r="B390" s="76" t="s">
        <v>1093</v>
      </c>
      <c r="C390" s="56">
        <v>5500</v>
      </c>
      <c r="D390" s="56" t="s">
        <v>1099</v>
      </c>
      <c r="E390" s="56" t="s">
        <v>7</v>
      </c>
      <c r="F390" s="58" t="s">
        <v>1074</v>
      </c>
      <c r="G390" s="59" t="e">
        <f t="shared" si="12"/>
        <v>#VALUE!</v>
      </c>
      <c r="H390" s="60" t="s">
        <v>565</v>
      </c>
    </row>
    <row r="391" spans="1:8" s="12" customFormat="1" x14ac:dyDescent="0.35">
      <c r="A391" s="75" t="s">
        <v>72</v>
      </c>
      <c r="B391" s="76" t="s">
        <v>1093</v>
      </c>
      <c r="C391" s="56">
        <v>5500</v>
      </c>
      <c r="D391" s="56" t="s">
        <v>1100</v>
      </c>
      <c r="E391" s="56" t="s">
        <v>7</v>
      </c>
      <c r="F391" s="58" t="s">
        <v>1074</v>
      </c>
      <c r="G391" s="59" t="e">
        <f t="shared" si="12"/>
        <v>#VALUE!</v>
      </c>
      <c r="H391" s="60" t="s">
        <v>565</v>
      </c>
    </row>
    <row r="392" spans="1:8" s="12" customFormat="1" x14ac:dyDescent="0.35">
      <c r="A392" s="75" t="s">
        <v>72</v>
      </c>
      <c r="B392" s="76" t="s">
        <v>1093</v>
      </c>
      <c r="C392" s="56">
        <v>5500</v>
      </c>
      <c r="D392" s="56" t="s">
        <v>1101</v>
      </c>
      <c r="E392" s="56" t="s">
        <v>7</v>
      </c>
      <c r="F392" s="58" t="s">
        <v>1074</v>
      </c>
      <c r="G392" s="59" t="e">
        <f t="shared" si="12"/>
        <v>#VALUE!</v>
      </c>
      <c r="H392" s="60" t="s">
        <v>565</v>
      </c>
    </row>
    <row r="393" spans="1:8" x14ac:dyDescent="0.35">
      <c r="A393" s="32" t="s">
        <v>593</v>
      </c>
      <c r="B393" s="1" t="s">
        <v>591</v>
      </c>
      <c r="C393" s="13">
        <v>1600</v>
      </c>
      <c r="D393" s="5" t="s">
        <v>962</v>
      </c>
      <c r="E393" s="6" t="s">
        <v>7</v>
      </c>
      <c r="F393" s="50" t="s">
        <v>1074</v>
      </c>
      <c r="G393" s="9" t="e">
        <f t="shared" si="11"/>
        <v>#VALUE!</v>
      </c>
      <c r="H393" s="28" t="s">
        <v>565</v>
      </c>
    </row>
    <row r="394" spans="1:8" x14ac:dyDescent="0.35">
      <c r="A394" s="32" t="s">
        <v>593</v>
      </c>
      <c r="B394" s="1" t="s">
        <v>591</v>
      </c>
      <c r="C394" s="13">
        <v>1600</v>
      </c>
      <c r="D394" s="5" t="s">
        <v>963</v>
      </c>
      <c r="E394" s="6" t="s">
        <v>7</v>
      </c>
      <c r="F394" s="50" t="s">
        <v>1074</v>
      </c>
      <c r="G394" s="9" t="e">
        <f t="shared" si="11"/>
        <v>#VALUE!</v>
      </c>
      <c r="H394" s="28" t="s">
        <v>565</v>
      </c>
    </row>
    <row r="395" spans="1:8" x14ac:dyDescent="0.35">
      <c r="A395" s="32" t="s">
        <v>593</v>
      </c>
      <c r="B395" s="1" t="s">
        <v>591</v>
      </c>
      <c r="C395" s="13">
        <v>1600</v>
      </c>
      <c r="D395" s="5" t="s">
        <v>964</v>
      </c>
      <c r="E395" s="6" t="s">
        <v>7</v>
      </c>
      <c r="F395" s="50" t="s">
        <v>1074</v>
      </c>
      <c r="G395" s="9" t="e">
        <f t="shared" si="11"/>
        <v>#VALUE!</v>
      </c>
      <c r="H395" s="28" t="s">
        <v>565</v>
      </c>
    </row>
    <row r="396" spans="1:8" x14ac:dyDescent="0.35">
      <c r="A396" s="32" t="s">
        <v>590</v>
      </c>
      <c r="B396" s="1" t="s">
        <v>591</v>
      </c>
      <c r="C396" s="13">
        <v>2000</v>
      </c>
      <c r="D396" s="5" t="s">
        <v>592</v>
      </c>
      <c r="E396" s="6" t="s">
        <v>7</v>
      </c>
      <c r="F396" s="50" t="s">
        <v>1074</v>
      </c>
      <c r="G396" s="9" t="e">
        <f t="shared" si="11"/>
        <v>#VALUE!</v>
      </c>
      <c r="H396" s="28" t="s">
        <v>565</v>
      </c>
    </row>
    <row r="397" spans="1:8" x14ac:dyDescent="0.35">
      <c r="A397" s="32" t="s">
        <v>72</v>
      </c>
      <c r="B397" s="1" t="s">
        <v>686</v>
      </c>
      <c r="C397" s="13">
        <v>3000</v>
      </c>
      <c r="D397" s="6" t="s">
        <v>888</v>
      </c>
      <c r="E397" s="6" t="s">
        <v>7</v>
      </c>
      <c r="F397" s="50" t="s">
        <v>1074</v>
      </c>
      <c r="G397" s="9" t="e">
        <f t="shared" si="11"/>
        <v>#VALUE!</v>
      </c>
      <c r="H397" s="28" t="s">
        <v>565</v>
      </c>
    </row>
    <row r="398" spans="1:8" x14ac:dyDescent="0.35">
      <c r="A398" s="32" t="s">
        <v>72</v>
      </c>
      <c r="B398" s="1" t="s">
        <v>686</v>
      </c>
      <c r="C398" s="13">
        <v>3000</v>
      </c>
      <c r="D398" s="6" t="s">
        <v>889</v>
      </c>
      <c r="E398" s="6" t="s">
        <v>7</v>
      </c>
      <c r="F398" s="50" t="s">
        <v>1074</v>
      </c>
      <c r="G398" s="9" t="e">
        <f t="shared" si="11"/>
        <v>#VALUE!</v>
      </c>
      <c r="H398" s="28" t="s">
        <v>565</v>
      </c>
    </row>
    <row r="399" spans="1:8" x14ac:dyDescent="0.35">
      <c r="A399" s="32" t="s">
        <v>72</v>
      </c>
      <c r="B399" s="1" t="s">
        <v>686</v>
      </c>
      <c r="C399" s="13">
        <v>3000</v>
      </c>
      <c r="D399" s="6" t="s">
        <v>890</v>
      </c>
      <c r="E399" s="6" t="s">
        <v>7</v>
      </c>
      <c r="F399" s="50" t="s">
        <v>1074</v>
      </c>
      <c r="G399" s="9" t="e">
        <f t="shared" si="11"/>
        <v>#VALUE!</v>
      </c>
      <c r="H399" s="28" t="s">
        <v>565</v>
      </c>
    </row>
    <row r="400" spans="1:8" x14ac:dyDescent="0.35">
      <c r="A400" s="32" t="s">
        <v>67</v>
      </c>
      <c r="B400" s="1" t="s">
        <v>686</v>
      </c>
      <c r="C400" s="13">
        <v>7000</v>
      </c>
      <c r="D400" s="6" t="s">
        <v>891</v>
      </c>
      <c r="E400" s="6" t="s">
        <v>7</v>
      </c>
      <c r="F400" s="50" t="s">
        <v>1074</v>
      </c>
      <c r="G400" s="9" t="e">
        <f t="shared" si="11"/>
        <v>#VALUE!</v>
      </c>
      <c r="H400" s="28" t="s">
        <v>565</v>
      </c>
    </row>
    <row r="401" spans="1:8" ht="43.5" x14ac:dyDescent="0.35">
      <c r="A401" s="32" t="s">
        <v>72</v>
      </c>
      <c r="B401" s="1" t="s">
        <v>668</v>
      </c>
      <c r="C401" s="16">
        <v>1200</v>
      </c>
      <c r="D401" s="5" t="s">
        <v>661</v>
      </c>
      <c r="E401" s="5" t="s">
        <v>7</v>
      </c>
      <c r="F401" s="50" t="s">
        <v>1074</v>
      </c>
      <c r="G401" s="9" t="e">
        <f t="shared" si="11"/>
        <v>#VALUE!</v>
      </c>
      <c r="H401" s="29" t="s">
        <v>565</v>
      </c>
    </row>
    <row r="402" spans="1:8" ht="43.5" x14ac:dyDescent="0.35">
      <c r="A402" s="32" t="s">
        <v>72</v>
      </c>
      <c r="B402" s="1" t="s">
        <v>668</v>
      </c>
      <c r="C402" s="16">
        <v>2300</v>
      </c>
      <c r="D402" s="5" t="s">
        <v>665</v>
      </c>
      <c r="E402" s="5" t="s">
        <v>7</v>
      </c>
      <c r="F402" s="50" t="s">
        <v>1074</v>
      </c>
      <c r="G402" s="9" t="e">
        <f t="shared" si="11"/>
        <v>#VALUE!</v>
      </c>
      <c r="H402" s="29" t="s">
        <v>565</v>
      </c>
    </row>
    <row r="403" spans="1:8" ht="43.5" x14ac:dyDescent="0.35">
      <c r="A403" s="32" t="s">
        <v>67</v>
      </c>
      <c r="B403" s="1" t="s">
        <v>668</v>
      </c>
      <c r="C403" s="16">
        <v>3100</v>
      </c>
      <c r="D403" s="5" t="s">
        <v>664</v>
      </c>
      <c r="E403" s="5" t="s">
        <v>7</v>
      </c>
      <c r="F403" s="50" t="s">
        <v>1074</v>
      </c>
      <c r="G403" s="9" t="e">
        <f t="shared" si="11"/>
        <v>#VALUE!</v>
      </c>
      <c r="H403" s="29" t="s">
        <v>565</v>
      </c>
    </row>
    <row r="404" spans="1:8" ht="43.5" x14ac:dyDescent="0.35">
      <c r="A404" s="32" t="s">
        <v>72</v>
      </c>
      <c r="B404" s="1" t="s">
        <v>668</v>
      </c>
      <c r="C404" s="16">
        <v>2300</v>
      </c>
      <c r="D404" s="5" t="s">
        <v>666</v>
      </c>
      <c r="E404" s="5" t="s">
        <v>7</v>
      </c>
      <c r="F404" s="50" t="s">
        <v>1074</v>
      </c>
      <c r="G404" s="9" t="e">
        <f t="shared" si="11"/>
        <v>#VALUE!</v>
      </c>
      <c r="H404" s="29" t="s">
        <v>565</v>
      </c>
    </row>
    <row r="405" spans="1:8" ht="43.5" x14ac:dyDescent="0.35">
      <c r="A405" s="32" t="s">
        <v>72</v>
      </c>
      <c r="B405" s="1" t="s">
        <v>668</v>
      </c>
      <c r="C405" s="16">
        <v>2300</v>
      </c>
      <c r="D405" s="5" t="s">
        <v>667</v>
      </c>
      <c r="E405" s="5" t="s">
        <v>7</v>
      </c>
      <c r="F405" s="50" t="s">
        <v>1074</v>
      </c>
      <c r="G405" s="9" t="e">
        <f t="shared" si="11"/>
        <v>#VALUE!</v>
      </c>
      <c r="H405" s="29" t="s">
        <v>565</v>
      </c>
    </row>
    <row r="406" spans="1:8" ht="43.5" x14ac:dyDescent="0.35">
      <c r="A406" s="32" t="s">
        <v>67</v>
      </c>
      <c r="B406" s="1" t="s">
        <v>668</v>
      </c>
      <c r="C406" s="16">
        <v>1500</v>
      </c>
      <c r="D406" s="5" t="s">
        <v>660</v>
      </c>
      <c r="E406" s="5" t="s">
        <v>7</v>
      </c>
      <c r="F406" s="50" t="s">
        <v>1074</v>
      </c>
      <c r="G406" s="9" t="e">
        <f t="shared" si="11"/>
        <v>#VALUE!</v>
      </c>
      <c r="H406" s="29" t="s">
        <v>565</v>
      </c>
    </row>
    <row r="407" spans="1:8" ht="43.5" x14ac:dyDescent="0.35">
      <c r="A407" s="32" t="s">
        <v>72</v>
      </c>
      <c r="B407" s="1" t="s">
        <v>668</v>
      </c>
      <c r="C407" s="16">
        <v>1200</v>
      </c>
      <c r="D407" s="5" t="s">
        <v>662</v>
      </c>
      <c r="E407" s="5" t="s">
        <v>7</v>
      </c>
      <c r="F407" s="50" t="s">
        <v>1074</v>
      </c>
      <c r="G407" s="9" t="e">
        <f t="shared" si="11"/>
        <v>#VALUE!</v>
      </c>
      <c r="H407" s="29" t="s">
        <v>565</v>
      </c>
    </row>
    <row r="408" spans="1:8" ht="43.5" x14ac:dyDescent="0.35">
      <c r="A408" s="32" t="s">
        <v>72</v>
      </c>
      <c r="B408" s="1" t="s">
        <v>668</v>
      </c>
      <c r="C408" s="16">
        <v>1200</v>
      </c>
      <c r="D408" s="5" t="s">
        <v>663</v>
      </c>
      <c r="E408" s="5" t="s">
        <v>7</v>
      </c>
      <c r="F408" s="50" t="s">
        <v>1074</v>
      </c>
      <c r="G408" s="9" t="e">
        <f t="shared" si="11"/>
        <v>#VALUE!</v>
      </c>
      <c r="H408" s="29" t="s">
        <v>565</v>
      </c>
    </row>
    <row r="409" spans="1:8" x14ac:dyDescent="0.35">
      <c r="A409" s="32" t="s">
        <v>67</v>
      </c>
      <c r="B409" s="2" t="s">
        <v>519</v>
      </c>
      <c r="C409" s="13">
        <v>17500</v>
      </c>
      <c r="D409" s="6" t="s">
        <v>520</v>
      </c>
      <c r="E409" s="6" t="s">
        <v>7</v>
      </c>
      <c r="F409" s="50" t="s">
        <v>1074</v>
      </c>
      <c r="G409" s="9" t="e">
        <f t="shared" si="11"/>
        <v>#VALUE!</v>
      </c>
      <c r="H409" s="28" t="s">
        <v>565</v>
      </c>
    </row>
    <row r="410" spans="1:8" x14ac:dyDescent="0.35">
      <c r="A410" s="32" t="s">
        <v>67</v>
      </c>
      <c r="B410" s="2" t="s">
        <v>344</v>
      </c>
      <c r="C410" s="13">
        <v>20000</v>
      </c>
      <c r="D410" s="6" t="s">
        <v>345</v>
      </c>
      <c r="E410" s="6" t="s">
        <v>7</v>
      </c>
      <c r="F410" s="50" t="s">
        <v>1074</v>
      </c>
      <c r="G410" s="9" t="e">
        <f t="shared" si="11"/>
        <v>#VALUE!</v>
      </c>
      <c r="H410" s="28" t="s">
        <v>565</v>
      </c>
    </row>
    <row r="411" spans="1:8" x14ac:dyDescent="0.35">
      <c r="A411" s="32" t="s">
        <v>67</v>
      </c>
      <c r="B411" s="2" t="s">
        <v>525</v>
      </c>
      <c r="C411" s="13">
        <v>25000</v>
      </c>
      <c r="D411" s="6" t="s">
        <v>526</v>
      </c>
      <c r="E411" s="6" t="s">
        <v>7</v>
      </c>
      <c r="F411" s="50" t="s">
        <v>1074</v>
      </c>
      <c r="G411" s="9" t="e">
        <f t="shared" si="11"/>
        <v>#VALUE!</v>
      </c>
      <c r="H411" s="28" t="s">
        <v>565</v>
      </c>
    </row>
    <row r="412" spans="1:8" x14ac:dyDescent="0.35">
      <c r="A412" s="32" t="s">
        <v>119</v>
      </c>
      <c r="B412" s="1" t="s">
        <v>706</v>
      </c>
      <c r="C412" s="13">
        <v>60000</v>
      </c>
      <c r="D412" s="6" t="s">
        <v>707</v>
      </c>
      <c r="E412" s="6" t="s">
        <v>7</v>
      </c>
      <c r="F412" s="50" t="s">
        <v>1074</v>
      </c>
      <c r="G412" s="9" t="e">
        <f t="shared" si="11"/>
        <v>#VALUE!</v>
      </c>
      <c r="H412" s="28" t="s">
        <v>565</v>
      </c>
    </row>
    <row r="413" spans="1:8" x14ac:dyDescent="0.35">
      <c r="A413" s="32" t="s">
        <v>72</v>
      </c>
      <c r="B413" s="2" t="s">
        <v>301</v>
      </c>
      <c r="C413" s="13">
        <v>26000</v>
      </c>
      <c r="D413" s="6" t="s">
        <v>892</v>
      </c>
      <c r="E413" s="6" t="s">
        <v>7</v>
      </c>
      <c r="F413" s="50" t="s">
        <v>1074</v>
      </c>
      <c r="G413" s="9" t="e">
        <f t="shared" si="11"/>
        <v>#VALUE!</v>
      </c>
      <c r="H413" s="28" t="s">
        <v>565</v>
      </c>
    </row>
    <row r="414" spans="1:8" x14ac:dyDescent="0.35">
      <c r="A414" s="32" t="s">
        <v>67</v>
      </c>
      <c r="B414" s="2" t="s">
        <v>301</v>
      </c>
      <c r="C414" s="13">
        <v>29000</v>
      </c>
      <c r="D414" s="6" t="s">
        <v>302</v>
      </c>
      <c r="E414" s="6" t="s">
        <v>7</v>
      </c>
      <c r="F414" s="50" t="s">
        <v>1074</v>
      </c>
      <c r="G414" s="9" t="e">
        <f t="shared" si="11"/>
        <v>#VALUE!</v>
      </c>
      <c r="H414" s="28" t="s">
        <v>565</v>
      </c>
    </row>
    <row r="415" spans="1:8" x14ac:dyDescent="0.35">
      <c r="A415" s="32" t="s">
        <v>72</v>
      </c>
      <c r="B415" s="2" t="s">
        <v>303</v>
      </c>
      <c r="C415" s="13">
        <v>12000</v>
      </c>
      <c r="D415" s="6" t="s">
        <v>893</v>
      </c>
      <c r="E415" s="6" t="s">
        <v>7</v>
      </c>
      <c r="F415" s="50" t="s">
        <v>1074</v>
      </c>
      <c r="G415" s="9" t="e">
        <f t="shared" si="11"/>
        <v>#VALUE!</v>
      </c>
      <c r="H415" s="28" t="s">
        <v>565</v>
      </c>
    </row>
    <row r="416" spans="1:8" x14ac:dyDescent="0.35">
      <c r="A416" s="32" t="s">
        <v>67</v>
      </c>
      <c r="B416" s="2" t="s">
        <v>303</v>
      </c>
      <c r="C416" s="13">
        <v>20000</v>
      </c>
      <c r="D416" s="6" t="s">
        <v>304</v>
      </c>
      <c r="E416" s="6" t="s">
        <v>7</v>
      </c>
      <c r="F416" s="50" t="s">
        <v>1074</v>
      </c>
      <c r="G416" s="9" t="e">
        <f t="shared" si="11"/>
        <v>#VALUE!</v>
      </c>
      <c r="H416" s="28" t="s">
        <v>565</v>
      </c>
    </row>
    <row r="417" spans="1:8" x14ac:dyDescent="0.35">
      <c r="A417" s="32" t="s">
        <v>72</v>
      </c>
      <c r="B417" s="2" t="s">
        <v>495</v>
      </c>
      <c r="C417" s="13">
        <v>26000</v>
      </c>
      <c r="D417" s="6" t="s">
        <v>894</v>
      </c>
      <c r="E417" s="6" t="s">
        <v>7</v>
      </c>
      <c r="F417" s="50" t="s">
        <v>1074</v>
      </c>
      <c r="G417" s="9" t="e">
        <f t="shared" si="11"/>
        <v>#VALUE!</v>
      </c>
      <c r="H417" s="28" t="s">
        <v>565</v>
      </c>
    </row>
    <row r="418" spans="1:8" x14ac:dyDescent="0.35">
      <c r="A418" s="32" t="s">
        <v>67</v>
      </c>
      <c r="B418" s="2" t="s">
        <v>495</v>
      </c>
      <c r="C418" s="13">
        <v>28000</v>
      </c>
      <c r="D418" s="6" t="s">
        <v>305</v>
      </c>
      <c r="E418" s="6" t="s">
        <v>7</v>
      </c>
      <c r="F418" s="50" t="s">
        <v>1074</v>
      </c>
      <c r="G418" s="9" t="e">
        <f t="shared" si="11"/>
        <v>#VALUE!</v>
      </c>
      <c r="H418" s="28" t="s">
        <v>565</v>
      </c>
    </row>
    <row r="419" spans="1:8" x14ac:dyDescent="0.35">
      <c r="A419" s="33" t="s">
        <v>309</v>
      </c>
      <c r="B419" s="2" t="s">
        <v>307</v>
      </c>
      <c r="C419" s="13">
        <v>55000</v>
      </c>
      <c r="D419" s="6" t="s">
        <v>895</v>
      </c>
      <c r="E419" s="6" t="s">
        <v>7</v>
      </c>
      <c r="F419" s="50" t="s">
        <v>1074</v>
      </c>
      <c r="G419" s="9" t="e">
        <f t="shared" si="11"/>
        <v>#VALUE!</v>
      </c>
      <c r="H419" s="28" t="s">
        <v>565</v>
      </c>
    </row>
    <row r="420" spans="1:8" x14ac:dyDescent="0.35">
      <c r="A420" s="32" t="s">
        <v>306</v>
      </c>
      <c r="B420" s="2" t="s">
        <v>307</v>
      </c>
      <c r="C420" s="13">
        <v>75000</v>
      </c>
      <c r="D420" s="6" t="s">
        <v>308</v>
      </c>
      <c r="E420" s="6" t="s">
        <v>7</v>
      </c>
      <c r="F420" s="50" t="s">
        <v>1074</v>
      </c>
      <c r="G420" s="9" t="e">
        <f t="shared" si="11"/>
        <v>#VALUE!</v>
      </c>
      <c r="H420" s="28" t="s">
        <v>565</v>
      </c>
    </row>
    <row r="421" spans="1:8" x14ac:dyDescent="0.35">
      <c r="A421" s="32" t="s">
        <v>310</v>
      </c>
      <c r="B421" s="2" t="s">
        <v>307</v>
      </c>
      <c r="C421" s="13">
        <v>115000</v>
      </c>
      <c r="D421" s="6" t="s">
        <v>896</v>
      </c>
      <c r="E421" s="6" t="s">
        <v>7</v>
      </c>
      <c r="F421" s="50" t="s">
        <v>1074</v>
      </c>
      <c r="G421" s="9" t="e">
        <f t="shared" si="11"/>
        <v>#VALUE!</v>
      </c>
      <c r="H421" s="28" t="s">
        <v>565</v>
      </c>
    </row>
    <row r="422" spans="1:8" x14ac:dyDescent="0.35">
      <c r="A422" s="32" t="s">
        <v>310</v>
      </c>
      <c r="B422" s="2" t="s">
        <v>307</v>
      </c>
      <c r="C422" s="13">
        <v>115000</v>
      </c>
      <c r="D422" s="6" t="s">
        <v>897</v>
      </c>
      <c r="E422" s="6" t="s">
        <v>7</v>
      </c>
      <c r="F422" s="50" t="s">
        <v>1074</v>
      </c>
      <c r="G422" s="9" t="e">
        <f t="shared" si="11"/>
        <v>#VALUE!</v>
      </c>
      <c r="H422" s="28" t="s">
        <v>565</v>
      </c>
    </row>
    <row r="423" spans="1:8" x14ac:dyDescent="0.35">
      <c r="A423" s="32" t="s">
        <v>310</v>
      </c>
      <c r="B423" s="2" t="s">
        <v>307</v>
      </c>
      <c r="C423" s="13">
        <v>115000</v>
      </c>
      <c r="D423" s="6" t="s">
        <v>898</v>
      </c>
      <c r="E423" s="6" t="s">
        <v>7</v>
      </c>
      <c r="F423" s="50" t="s">
        <v>1074</v>
      </c>
      <c r="G423" s="9" t="e">
        <f t="shared" si="11"/>
        <v>#VALUE!</v>
      </c>
      <c r="H423" s="28" t="s">
        <v>565</v>
      </c>
    </row>
    <row r="424" spans="1:8" s="12" customFormat="1" x14ac:dyDescent="0.35">
      <c r="A424" s="33" t="s">
        <v>311</v>
      </c>
      <c r="B424" s="2" t="s">
        <v>307</v>
      </c>
      <c r="C424" s="13">
        <v>57000</v>
      </c>
      <c r="D424" s="6" t="s">
        <v>312</v>
      </c>
      <c r="E424" s="6" t="s">
        <v>7</v>
      </c>
      <c r="F424" s="50" t="s">
        <v>1074</v>
      </c>
      <c r="G424" s="9" t="e">
        <f t="shared" ref="G424:G490" si="13">F424*1.21</f>
        <v>#VALUE!</v>
      </c>
      <c r="H424" s="28" t="s">
        <v>565</v>
      </c>
    </row>
    <row r="425" spans="1:8" x14ac:dyDescent="0.35">
      <c r="A425" s="32" t="s">
        <v>72</v>
      </c>
      <c r="B425" s="2" t="s">
        <v>313</v>
      </c>
      <c r="C425" s="13">
        <v>21000</v>
      </c>
      <c r="D425" s="6" t="s">
        <v>899</v>
      </c>
      <c r="E425" s="6" t="s">
        <v>7</v>
      </c>
      <c r="F425" s="50" t="s">
        <v>1074</v>
      </c>
      <c r="G425" s="9" t="e">
        <f t="shared" si="13"/>
        <v>#VALUE!</v>
      </c>
      <c r="H425" s="28" t="s">
        <v>565</v>
      </c>
    </row>
    <row r="426" spans="1:8" x14ac:dyDescent="0.35">
      <c r="A426" s="32" t="s">
        <v>67</v>
      </c>
      <c r="B426" s="2" t="s">
        <v>313</v>
      </c>
      <c r="C426" s="13">
        <v>24000</v>
      </c>
      <c r="D426" s="6" t="s">
        <v>314</v>
      </c>
      <c r="E426" s="6" t="s">
        <v>7</v>
      </c>
      <c r="F426" s="50" t="s">
        <v>1074</v>
      </c>
      <c r="G426" s="9" t="e">
        <f t="shared" si="13"/>
        <v>#VALUE!</v>
      </c>
      <c r="H426" s="28" t="s">
        <v>565</v>
      </c>
    </row>
    <row r="427" spans="1:8" x14ac:dyDescent="0.35">
      <c r="A427" s="32" t="s">
        <v>72</v>
      </c>
      <c r="B427" s="2" t="s">
        <v>313</v>
      </c>
      <c r="C427" s="13">
        <v>21000</v>
      </c>
      <c r="D427" s="6" t="s">
        <v>900</v>
      </c>
      <c r="E427" s="6" t="s">
        <v>7</v>
      </c>
      <c r="F427" s="50" t="s">
        <v>1074</v>
      </c>
      <c r="G427" s="9" t="e">
        <f t="shared" si="13"/>
        <v>#VALUE!</v>
      </c>
      <c r="H427" s="28" t="s">
        <v>565</v>
      </c>
    </row>
    <row r="428" spans="1:8" x14ac:dyDescent="0.35">
      <c r="A428" s="32" t="s">
        <v>72</v>
      </c>
      <c r="B428" s="2" t="s">
        <v>313</v>
      </c>
      <c r="C428" s="13">
        <v>21000</v>
      </c>
      <c r="D428" s="6" t="s">
        <v>901</v>
      </c>
      <c r="E428" s="6" t="s">
        <v>7</v>
      </c>
      <c r="F428" s="50" t="s">
        <v>1074</v>
      </c>
      <c r="G428" s="9" t="e">
        <f t="shared" si="13"/>
        <v>#VALUE!</v>
      </c>
      <c r="H428" s="28" t="s">
        <v>565</v>
      </c>
    </row>
    <row r="429" spans="1:8" x14ac:dyDescent="0.35">
      <c r="A429" s="32" t="s">
        <v>315</v>
      </c>
      <c r="B429" s="2" t="s">
        <v>316</v>
      </c>
      <c r="C429" s="13">
        <v>120000</v>
      </c>
      <c r="D429" s="6" t="s">
        <v>317</v>
      </c>
      <c r="E429" s="6" t="s">
        <v>7</v>
      </c>
      <c r="F429" s="50" t="s">
        <v>1074</v>
      </c>
      <c r="G429" s="9" t="e">
        <f t="shared" si="13"/>
        <v>#VALUE!</v>
      </c>
      <c r="H429" s="28" t="s">
        <v>565</v>
      </c>
    </row>
    <row r="430" spans="1:8" x14ac:dyDescent="0.35">
      <c r="A430" s="32" t="s">
        <v>320</v>
      </c>
      <c r="B430" s="2" t="s">
        <v>316</v>
      </c>
      <c r="C430" s="13">
        <v>150000</v>
      </c>
      <c r="D430" s="6" t="s">
        <v>321</v>
      </c>
      <c r="E430" s="6" t="s">
        <v>7</v>
      </c>
      <c r="F430" s="50" t="s">
        <v>1074</v>
      </c>
      <c r="G430" s="9" t="e">
        <f t="shared" si="13"/>
        <v>#VALUE!</v>
      </c>
      <c r="H430" s="28" t="s">
        <v>565</v>
      </c>
    </row>
    <row r="431" spans="1:8" x14ac:dyDescent="0.35">
      <c r="A431" s="32" t="s">
        <v>318</v>
      </c>
      <c r="B431" s="2" t="s">
        <v>316</v>
      </c>
      <c r="C431" s="13">
        <v>150000</v>
      </c>
      <c r="D431" s="6" t="s">
        <v>319</v>
      </c>
      <c r="E431" s="6" t="s">
        <v>7</v>
      </c>
      <c r="F431" s="50" t="s">
        <v>1074</v>
      </c>
      <c r="G431" s="9" t="e">
        <f t="shared" si="13"/>
        <v>#VALUE!</v>
      </c>
      <c r="H431" s="28" t="s">
        <v>565</v>
      </c>
    </row>
    <row r="432" spans="1:8" x14ac:dyDescent="0.35">
      <c r="A432" s="32" t="s">
        <v>322</v>
      </c>
      <c r="B432" s="2" t="s">
        <v>316</v>
      </c>
      <c r="C432" s="13"/>
      <c r="D432" s="6" t="s">
        <v>323</v>
      </c>
      <c r="E432" s="6" t="s">
        <v>7</v>
      </c>
      <c r="F432" s="50" t="s">
        <v>1074</v>
      </c>
      <c r="G432" s="9" t="e">
        <f t="shared" si="13"/>
        <v>#VALUE!</v>
      </c>
      <c r="H432" s="28" t="s">
        <v>565</v>
      </c>
    </row>
    <row r="433" spans="1:8" x14ac:dyDescent="0.35">
      <c r="A433" s="32" t="s">
        <v>72</v>
      </c>
      <c r="B433" s="2" t="s">
        <v>712</v>
      </c>
      <c r="C433" s="13">
        <v>9000</v>
      </c>
      <c r="D433" s="6" t="s">
        <v>905</v>
      </c>
      <c r="E433" s="6" t="s">
        <v>7</v>
      </c>
      <c r="F433" s="50" t="s">
        <v>1074</v>
      </c>
      <c r="G433" s="9" t="e">
        <f t="shared" si="13"/>
        <v>#VALUE!</v>
      </c>
      <c r="H433" s="28" t="s">
        <v>565</v>
      </c>
    </row>
    <row r="434" spans="1:8" x14ac:dyDescent="0.35">
      <c r="A434" s="32" t="s">
        <v>67</v>
      </c>
      <c r="B434" s="2" t="s">
        <v>712</v>
      </c>
      <c r="C434" s="13">
        <v>13000</v>
      </c>
      <c r="D434" s="6" t="s">
        <v>713</v>
      </c>
      <c r="E434" s="6" t="s">
        <v>7</v>
      </c>
      <c r="F434" s="50" t="s">
        <v>1074</v>
      </c>
      <c r="G434" s="9" t="e">
        <f t="shared" si="13"/>
        <v>#VALUE!</v>
      </c>
      <c r="H434" s="28" t="s">
        <v>565</v>
      </c>
    </row>
    <row r="435" spans="1:8" x14ac:dyDescent="0.35">
      <c r="A435" s="32" t="s">
        <v>72</v>
      </c>
      <c r="B435" s="2" t="s">
        <v>712</v>
      </c>
      <c r="C435" s="13">
        <v>9000</v>
      </c>
      <c r="D435" s="6" t="s">
        <v>906</v>
      </c>
      <c r="E435" s="6" t="s">
        <v>7</v>
      </c>
      <c r="F435" s="50" t="s">
        <v>1074</v>
      </c>
      <c r="G435" s="9" t="e">
        <f t="shared" si="13"/>
        <v>#VALUE!</v>
      </c>
      <c r="H435" s="28" t="s">
        <v>565</v>
      </c>
    </row>
    <row r="436" spans="1:8" x14ac:dyDescent="0.35">
      <c r="A436" s="32" t="s">
        <v>72</v>
      </c>
      <c r="B436" s="2" t="s">
        <v>712</v>
      </c>
      <c r="C436" s="13">
        <v>9000</v>
      </c>
      <c r="D436" s="6" t="s">
        <v>907</v>
      </c>
      <c r="E436" s="6" t="s">
        <v>7</v>
      </c>
      <c r="F436" s="50" t="s">
        <v>1074</v>
      </c>
      <c r="G436" s="9" t="e">
        <f t="shared" si="13"/>
        <v>#VALUE!</v>
      </c>
      <c r="H436" s="28" t="s">
        <v>565</v>
      </c>
    </row>
    <row r="437" spans="1:8" x14ac:dyDescent="0.35">
      <c r="A437" s="32" t="s">
        <v>354</v>
      </c>
      <c r="B437" s="2" t="s">
        <v>712</v>
      </c>
      <c r="C437" s="13"/>
      <c r="D437" s="6" t="s">
        <v>1083</v>
      </c>
      <c r="E437" s="6" t="s">
        <v>7</v>
      </c>
      <c r="F437" s="50" t="s">
        <v>1074</v>
      </c>
      <c r="G437" s="9" t="e">
        <f t="shared" ref="G437" si="14">F437*1.21</f>
        <v>#VALUE!</v>
      </c>
      <c r="H437" s="28" t="s">
        <v>565</v>
      </c>
    </row>
    <row r="438" spans="1:8" x14ac:dyDescent="0.35">
      <c r="A438" s="33" t="s">
        <v>72</v>
      </c>
      <c r="B438" s="2" t="s">
        <v>324</v>
      </c>
      <c r="C438" s="13">
        <v>12000</v>
      </c>
      <c r="D438" s="6" t="s">
        <v>908</v>
      </c>
      <c r="E438" s="6" t="s">
        <v>7</v>
      </c>
      <c r="F438" s="50" t="s">
        <v>1074</v>
      </c>
      <c r="G438" s="9" t="e">
        <f t="shared" si="13"/>
        <v>#VALUE!</v>
      </c>
      <c r="H438" s="28" t="s">
        <v>565</v>
      </c>
    </row>
    <row r="439" spans="1:8" x14ac:dyDescent="0.35">
      <c r="A439" s="33" t="s">
        <v>67</v>
      </c>
      <c r="B439" s="2" t="s">
        <v>324</v>
      </c>
      <c r="C439" s="13">
        <v>13000</v>
      </c>
      <c r="D439" s="6" t="s">
        <v>325</v>
      </c>
      <c r="E439" s="6" t="s">
        <v>7</v>
      </c>
      <c r="F439" s="50" t="s">
        <v>1074</v>
      </c>
      <c r="G439" s="9" t="e">
        <f t="shared" si="13"/>
        <v>#VALUE!</v>
      </c>
      <c r="H439" s="28" t="s">
        <v>565</v>
      </c>
    </row>
    <row r="440" spans="1:8" s="12" customFormat="1" x14ac:dyDescent="0.35">
      <c r="A440" s="33" t="s">
        <v>72</v>
      </c>
      <c r="B440" s="2" t="s">
        <v>324</v>
      </c>
      <c r="C440" s="13">
        <v>12000</v>
      </c>
      <c r="D440" s="6" t="s">
        <v>909</v>
      </c>
      <c r="E440" s="6" t="s">
        <v>7</v>
      </c>
      <c r="F440" s="50" t="s">
        <v>1074</v>
      </c>
      <c r="G440" s="9" t="e">
        <f t="shared" si="13"/>
        <v>#VALUE!</v>
      </c>
      <c r="H440" s="28" t="s">
        <v>565</v>
      </c>
    </row>
    <row r="441" spans="1:8" s="12" customFormat="1" x14ac:dyDescent="0.35">
      <c r="A441" s="33" t="s">
        <v>72</v>
      </c>
      <c r="B441" s="2" t="s">
        <v>324</v>
      </c>
      <c r="C441" s="13">
        <v>12000</v>
      </c>
      <c r="D441" s="6" t="s">
        <v>910</v>
      </c>
      <c r="E441" s="6" t="s">
        <v>7</v>
      </c>
      <c r="F441" s="50" t="s">
        <v>1074</v>
      </c>
      <c r="G441" s="9" t="e">
        <f t="shared" si="13"/>
        <v>#VALUE!</v>
      </c>
      <c r="H441" s="28" t="s">
        <v>565</v>
      </c>
    </row>
    <row r="442" spans="1:8" s="12" customFormat="1" x14ac:dyDescent="0.35">
      <c r="A442" s="32" t="s">
        <v>329</v>
      </c>
      <c r="B442" s="2" t="s">
        <v>327</v>
      </c>
      <c r="C442" s="13">
        <v>100000</v>
      </c>
      <c r="D442" s="6" t="s">
        <v>330</v>
      </c>
      <c r="E442" s="6" t="s">
        <v>7</v>
      </c>
      <c r="F442" s="50" t="s">
        <v>1074</v>
      </c>
      <c r="G442" s="9" t="e">
        <f t="shared" si="13"/>
        <v>#VALUE!</v>
      </c>
      <c r="H442" s="28" t="s">
        <v>565</v>
      </c>
    </row>
    <row r="443" spans="1:8" s="12" customFormat="1" x14ac:dyDescent="0.35">
      <c r="A443" s="32" t="s">
        <v>332</v>
      </c>
      <c r="B443" s="2" t="s">
        <v>327</v>
      </c>
      <c r="C443" s="13">
        <v>100000</v>
      </c>
      <c r="D443" s="6" t="s">
        <v>333</v>
      </c>
      <c r="E443" s="6" t="s">
        <v>7</v>
      </c>
      <c r="F443" s="50" t="s">
        <v>1074</v>
      </c>
      <c r="G443" s="9" t="e">
        <f t="shared" si="13"/>
        <v>#VALUE!</v>
      </c>
      <c r="H443" s="28" t="s">
        <v>565</v>
      </c>
    </row>
    <row r="444" spans="1:8" x14ac:dyDescent="0.35">
      <c r="A444" s="32" t="s">
        <v>326</v>
      </c>
      <c r="B444" s="2" t="s">
        <v>327</v>
      </c>
      <c r="C444" s="13">
        <v>36000</v>
      </c>
      <c r="D444" s="6" t="s">
        <v>328</v>
      </c>
      <c r="E444" s="6" t="s">
        <v>7</v>
      </c>
      <c r="F444" s="50" t="s">
        <v>1074</v>
      </c>
      <c r="G444" s="9" t="e">
        <f t="shared" si="13"/>
        <v>#VALUE!</v>
      </c>
      <c r="H444" s="28" t="s">
        <v>565</v>
      </c>
    </row>
    <row r="445" spans="1:8" x14ac:dyDescent="0.35">
      <c r="A445" s="32" t="s">
        <v>494</v>
      </c>
      <c r="B445" s="2" t="s">
        <v>327</v>
      </c>
      <c r="C445" s="13">
        <v>30000</v>
      </c>
      <c r="D445" s="6" t="s">
        <v>334</v>
      </c>
      <c r="E445" s="6" t="s">
        <v>7</v>
      </c>
      <c r="F445" s="50" t="s">
        <v>1074</v>
      </c>
      <c r="G445" s="9" t="e">
        <f t="shared" si="13"/>
        <v>#VALUE!</v>
      </c>
      <c r="H445" s="28" t="s">
        <v>565</v>
      </c>
    </row>
    <row r="446" spans="1:8" x14ac:dyDescent="0.35">
      <c r="A446" s="32" t="s">
        <v>72</v>
      </c>
      <c r="B446" s="2" t="s">
        <v>327</v>
      </c>
      <c r="C446" s="13">
        <v>6000</v>
      </c>
      <c r="D446" s="6" t="s">
        <v>911</v>
      </c>
      <c r="E446" s="6" t="s">
        <v>7</v>
      </c>
      <c r="F446" s="50" t="s">
        <v>1074</v>
      </c>
      <c r="G446" s="9" t="e">
        <f t="shared" si="13"/>
        <v>#VALUE!</v>
      </c>
      <c r="H446" s="28" t="s">
        <v>565</v>
      </c>
    </row>
    <row r="447" spans="1:8" x14ac:dyDescent="0.35">
      <c r="A447" s="32" t="s">
        <v>67</v>
      </c>
      <c r="B447" s="2" t="s">
        <v>327</v>
      </c>
      <c r="C447" s="13">
        <v>6000</v>
      </c>
      <c r="D447" s="6" t="s">
        <v>331</v>
      </c>
      <c r="E447" s="6" t="s">
        <v>7</v>
      </c>
      <c r="F447" s="50" t="s">
        <v>1074</v>
      </c>
      <c r="G447" s="9" t="e">
        <f t="shared" si="13"/>
        <v>#VALUE!</v>
      </c>
      <c r="H447" s="28" t="s">
        <v>565</v>
      </c>
    </row>
    <row r="448" spans="1:8" x14ac:dyDescent="0.35">
      <c r="A448" s="32" t="s">
        <v>72</v>
      </c>
      <c r="B448" s="2" t="s">
        <v>327</v>
      </c>
      <c r="C448" s="13">
        <v>6000</v>
      </c>
      <c r="D448" s="6" t="s">
        <v>912</v>
      </c>
      <c r="E448" s="6" t="s">
        <v>7</v>
      </c>
      <c r="F448" s="50" t="s">
        <v>1074</v>
      </c>
      <c r="G448" s="9" t="e">
        <f t="shared" si="13"/>
        <v>#VALUE!</v>
      </c>
      <c r="H448" s="28" t="s">
        <v>565</v>
      </c>
    </row>
    <row r="449" spans="1:8" x14ac:dyDescent="0.35">
      <c r="A449" s="32" t="s">
        <v>72</v>
      </c>
      <c r="B449" s="2" t="s">
        <v>327</v>
      </c>
      <c r="C449" s="13">
        <v>6000</v>
      </c>
      <c r="D449" s="6" t="s">
        <v>913</v>
      </c>
      <c r="E449" s="6" t="s">
        <v>7</v>
      </c>
      <c r="F449" s="50" t="s">
        <v>1074</v>
      </c>
      <c r="G449" s="9" t="e">
        <f t="shared" si="13"/>
        <v>#VALUE!</v>
      </c>
      <c r="H449" s="28" t="s">
        <v>565</v>
      </c>
    </row>
    <row r="450" spans="1:8" x14ac:dyDescent="0.35">
      <c r="A450" s="32" t="s">
        <v>643</v>
      </c>
      <c r="B450" s="2" t="s">
        <v>651</v>
      </c>
      <c r="C450" s="13">
        <v>48000</v>
      </c>
      <c r="D450" s="6" t="s">
        <v>644</v>
      </c>
      <c r="E450" s="6" t="s">
        <v>7</v>
      </c>
      <c r="F450" s="50" t="s">
        <v>1074</v>
      </c>
      <c r="G450" s="9" t="e">
        <f t="shared" si="13"/>
        <v>#VALUE!</v>
      </c>
      <c r="H450" s="28" t="s">
        <v>565</v>
      </c>
    </row>
    <row r="451" spans="1:8" x14ac:dyDescent="0.35">
      <c r="A451" s="32" t="s">
        <v>645</v>
      </c>
      <c r="B451" s="2" t="s">
        <v>651</v>
      </c>
      <c r="C451" s="13">
        <v>31500</v>
      </c>
      <c r="D451" s="6" t="s">
        <v>914</v>
      </c>
      <c r="E451" s="6" t="s">
        <v>7</v>
      </c>
      <c r="F451" s="50" t="s">
        <v>1074</v>
      </c>
      <c r="G451" s="9" t="e">
        <f t="shared" si="13"/>
        <v>#VALUE!</v>
      </c>
      <c r="H451" s="28" t="s">
        <v>565</v>
      </c>
    </row>
    <row r="452" spans="1:8" x14ac:dyDescent="0.35">
      <c r="A452" s="32" t="s">
        <v>104</v>
      </c>
      <c r="B452" s="2" t="s">
        <v>651</v>
      </c>
      <c r="C452" s="13">
        <v>47200</v>
      </c>
      <c r="D452" s="6" t="s">
        <v>1046</v>
      </c>
      <c r="E452" s="6" t="s">
        <v>7</v>
      </c>
      <c r="F452" s="50" t="s">
        <v>1074</v>
      </c>
      <c r="G452" s="9" t="e">
        <f t="shared" si="13"/>
        <v>#VALUE!</v>
      </c>
      <c r="H452" s="28" t="s">
        <v>565</v>
      </c>
    </row>
    <row r="453" spans="1:8" x14ac:dyDescent="0.35">
      <c r="A453" s="32" t="s">
        <v>645</v>
      </c>
      <c r="B453" s="2" t="s">
        <v>651</v>
      </c>
      <c r="C453" s="13">
        <v>31500</v>
      </c>
      <c r="D453" s="6" t="s">
        <v>915</v>
      </c>
      <c r="E453" s="6" t="s">
        <v>7</v>
      </c>
      <c r="F453" s="50" t="s">
        <v>1074</v>
      </c>
      <c r="G453" s="9" t="e">
        <f t="shared" si="13"/>
        <v>#VALUE!</v>
      </c>
      <c r="H453" s="28" t="s">
        <v>565</v>
      </c>
    </row>
    <row r="454" spans="1:8" x14ac:dyDescent="0.35">
      <c r="A454" s="32" t="s">
        <v>645</v>
      </c>
      <c r="B454" s="2" t="s">
        <v>651</v>
      </c>
      <c r="C454" s="13">
        <v>31500</v>
      </c>
      <c r="D454" s="6" t="s">
        <v>916</v>
      </c>
      <c r="E454" s="6" t="s">
        <v>7</v>
      </c>
      <c r="F454" s="50" t="s">
        <v>1074</v>
      </c>
      <c r="G454" s="9" t="e">
        <f t="shared" si="13"/>
        <v>#VALUE!</v>
      </c>
      <c r="H454" s="28" t="s">
        <v>565</v>
      </c>
    </row>
    <row r="455" spans="1:8" s="12" customFormat="1" x14ac:dyDescent="0.35">
      <c r="A455" s="53" t="s">
        <v>67</v>
      </c>
      <c r="B455" s="76" t="s">
        <v>1102</v>
      </c>
      <c r="C455" s="55">
        <v>12000</v>
      </c>
      <c r="D455" s="56" t="s">
        <v>1103</v>
      </c>
      <c r="E455" s="56" t="s">
        <v>7</v>
      </c>
      <c r="F455" s="50" t="s">
        <v>1074</v>
      </c>
      <c r="G455" s="9" t="e">
        <f t="shared" ref="G455:G456" si="15">F455*1.21</f>
        <v>#VALUE!</v>
      </c>
      <c r="H455" s="28" t="s">
        <v>565</v>
      </c>
    </row>
    <row r="456" spans="1:8" s="12" customFormat="1" x14ac:dyDescent="0.35">
      <c r="A456" s="53" t="s">
        <v>1105</v>
      </c>
      <c r="B456" s="76" t="s">
        <v>1102</v>
      </c>
      <c r="C456" s="55">
        <v>50000</v>
      </c>
      <c r="D456" s="56" t="s">
        <v>1104</v>
      </c>
      <c r="E456" s="56" t="s">
        <v>7</v>
      </c>
      <c r="F456" s="50" t="s">
        <v>1074</v>
      </c>
      <c r="G456" s="9" t="e">
        <f t="shared" si="15"/>
        <v>#VALUE!</v>
      </c>
      <c r="H456" s="28" t="s">
        <v>565</v>
      </c>
    </row>
    <row r="457" spans="1:8" x14ac:dyDescent="0.35">
      <c r="A457" s="32" t="s">
        <v>336</v>
      </c>
      <c r="B457" s="2" t="s">
        <v>335</v>
      </c>
      <c r="C457" s="13">
        <v>2500</v>
      </c>
      <c r="D457" s="6" t="s">
        <v>337</v>
      </c>
      <c r="E457" s="6" t="s">
        <v>7</v>
      </c>
      <c r="F457" s="50" t="s">
        <v>1074</v>
      </c>
      <c r="G457" s="9" t="e">
        <f t="shared" si="13"/>
        <v>#VALUE!</v>
      </c>
      <c r="H457" s="28" t="s">
        <v>565</v>
      </c>
    </row>
    <row r="458" spans="1:8" x14ac:dyDescent="0.35">
      <c r="A458" s="32" t="s">
        <v>72</v>
      </c>
      <c r="B458" s="2" t="s">
        <v>335</v>
      </c>
      <c r="C458" s="13">
        <v>2500</v>
      </c>
      <c r="D458" s="5" t="s">
        <v>919</v>
      </c>
      <c r="E458" s="6" t="s">
        <v>7</v>
      </c>
      <c r="F458" s="50" t="s">
        <v>1074</v>
      </c>
      <c r="G458" s="9" t="e">
        <f t="shared" si="13"/>
        <v>#VALUE!</v>
      </c>
      <c r="H458" s="28" t="s">
        <v>565</v>
      </c>
    </row>
    <row r="459" spans="1:8" x14ac:dyDescent="0.35">
      <c r="A459" s="32" t="s">
        <v>72</v>
      </c>
      <c r="B459" s="2" t="s">
        <v>335</v>
      </c>
      <c r="C459" s="13">
        <v>2500</v>
      </c>
      <c r="D459" s="5" t="s">
        <v>917</v>
      </c>
      <c r="E459" s="6" t="s">
        <v>7</v>
      </c>
      <c r="F459" s="50" t="s">
        <v>1074</v>
      </c>
      <c r="G459" s="9" t="e">
        <f t="shared" si="13"/>
        <v>#VALUE!</v>
      </c>
      <c r="H459" s="28" t="s">
        <v>565</v>
      </c>
    </row>
    <row r="460" spans="1:8" x14ac:dyDescent="0.35">
      <c r="A460" s="32" t="s">
        <v>72</v>
      </c>
      <c r="B460" s="2" t="s">
        <v>335</v>
      </c>
      <c r="C460" s="13">
        <v>2500</v>
      </c>
      <c r="D460" s="5" t="s">
        <v>918</v>
      </c>
      <c r="E460" s="6" t="s">
        <v>7</v>
      </c>
      <c r="F460" s="50" t="s">
        <v>1074</v>
      </c>
      <c r="G460" s="9" t="e">
        <f t="shared" si="13"/>
        <v>#VALUE!</v>
      </c>
      <c r="H460" s="28" t="s">
        <v>565</v>
      </c>
    </row>
    <row r="461" spans="1:8" x14ac:dyDescent="0.35">
      <c r="A461" s="32" t="s">
        <v>119</v>
      </c>
      <c r="B461" s="2" t="s">
        <v>335</v>
      </c>
      <c r="C461" s="13">
        <v>11250</v>
      </c>
      <c r="D461" s="6" t="s">
        <v>338</v>
      </c>
      <c r="E461" s="6" t="s">
        <v>7</v>
      </c>
      <c r="F461" s="50" t="s">
        <v>1074</v>
      </c>
      <c r="G461" s="9" t="e">
        <f t="shared" si="13"/>
        <v>#VALUE!</v>
      </c>
      <c r="H461" s="28" t="s">
        <v>565</v>
      </c>
    </row>
    <row r="462" spans="1:8" x14ac:dyDescent="0.35">
      <c r="A462" s="33" t="s">
        <v>339</v>
      </c>
      <c r="B462" s="2" t="s">
        <v>340</v>
      </c>
      <c r="C462" s="13">
        <v>36000</v>
      </c>
      <c r="D462" s="6" t="s">
        <v>341</v>
      </c>
      <c r="E462" s="6" t="s">
        <v>7</v>
      </c>
      <c r="F462" s="50" t="s">
        <v>1074</v>
      </c>
      <c r="G462" s="9" t="e">
        <f t="shared" si="13"/>
        <v>#VALUE!</v>
      </c>
      <c r="H462" s="28" t="s">
        <v>565</v>
      </c>
    </row>
    <row r="463" spans="1:8" x14ac:dyDescent="0.35">
      <c r="A463" s="32" t="s">
        <v>67</v>
      </c>
      <c r="B463" s="2" t="s">
        <v>509</v>
      </c>
      <c r="C463" s="13">
        <v>15000</v>
      </c>
      <c r="D463" s="6" t="s">
        <v>510</v>
      </c>
      <c r="E463" s="6" t="s">
        <v>7</v>
      </c>
      <c r="F463" s="50" t="s">
        <v>1074</v>
      </c>
      <c r="G463" s="9" t="e">
        <f t="shared" si="13"/>
        <v>#VALUE!</v>
      </c>
      <c r="H463" s="28" t="s">
        <v>565</v>
      </c>
    </row>
    <row r="464" spans="1:8" x14ac:dyDescent="0.35">
      <c r="A464" s="32" t="s">
        <v>72</v>
      </c>
      <c r="B464" s="1" t="s">
        <v>346</v>
      </c>
      <c r="C464" s="13">
        <v>6000</v>
      </c>
      <c r="D464" s="6" t="s">
        <v>920</v>
      </c>
      <c r="E464" s="6" t="s">
        <v>7</v>
      </c>
      <c r="F464" s="50" t="s">
        <v>1074</v>
      </c>
      <c r="G464" s="9" t="e">
        <f t="shared" si="13"/>
        <v>#VALUE!</v>
      </c>
      <c r="H464" s="28" t="s">
        <v>565</v>
      </c>
    </row>
    <row r="465" spans="1:8" x14ac:dyDescent="0.35">
      <c r="A465" s="32" t="s">
        <v>67</v>
      </c>
      <c r="B465" s="1" t="s">
        <v>346</v>
      </c>
      <c r="C465" s="13">
        <v>12000</v>
      </c>
      <c r="D465" s="6" t="s">
        <v>347</v>
      </c>
      <c r="E465" s="6" t="s">
        <v>7</v>
      </c>
      <c r="F465" s="50" t="s">
        <v>1074</v>
      </c>
      <c r="G465" s="9" t="e">
        <f t="shared" si="13"/>
        <v>#VALUE!</v>
      </c>
      <c r="H465" s="28" t="s">
        <v>565</v>
      </c>
    </row>
    <row r="466" spans="1:8" x14ac:dyDescent="0.35">
      <c r="A466" s="32" t="s">
        <v>72</v>
      </c>
      <c r="B466" s="1" t="s">
        <v>346</v>
      </c>
      <c r="C466" s="13">
        <v>6000</v>
      </c>
      <c r="D466" s="6" t="s">
        <v>921</v>
      </c>
      <c r="E466" s="6" t="s">
        <v>7</v>
      </c>
      <c r="F466" s="50" t="s">
        <v>1074</v>
      </c>
      <c r="G466" s="9" t="e">
        <f t="shared" si="13"/>
        <v>#VALUE!</v>
      </c>
      <c r="H466" s="28" t="s">
        <v>565</v>
      </c>
    </row>
    <row r="467" spans="1:8" x14ac:dyDescent="0.35">
      <c r="A467" s="32" t="s">
        <v>72</v>
      </c>
      <c r="B467" s="1" t="s">
        <v>346</v>
      </c>
      <c r="C467" s="13">
        <v>6000</v>
      </c>
      <c r="D467" s="6" t="s">
        <v>922</v>
      </c>
      <c r="E467" s="6" t="s">
        <v>7</v>
      </c>
      <c r="F467" s="50" t="s">
        <v>1074</v>
      </c>
      <c r="G467" s="9" t="e">
        <f t="shared" si="13"/>
        <v>#VALUE!</v>
      </c>
      <c r="H467" s="28" t="s">
        <v>565</v>
      </c>
    </row>
    <row r="468" spans="1:8" x14ac:dyDescent="0.35">
      <c r="A468" s="32" t="s">
        <v>72</v>
      </c>
      <c r="B468" s="1" t="s">
        <v>521</v>
      </c>
      <c r="C468" s="13">
        <v>2300</v>
      </c>
      <c r="D468" s="5" t="s">
        <v>923</v>
      </c>
      <c r="E468" s="6" t="s">
        <v>7</v>
      </c>
      <c r="F468" s="50" t="s">
        <v>1074</v>
      </c>
      <c r="G468" s="9" t="e">
        <f t="shared" si="13"/>
        <v>#VALUE!</v>
      </c>
      <c r="H468" s="28" t="s">
        <v>565</v>
      </c>
    </row>
    <row r="469" spans="1:8" x14ac:dyDescent="0.35">
      <c r="A469" s="32" t="s">
        <v>67</v>
      </c>
      <c r="B469" s="1" t="s">
        <v>521</v>
      </c>
      <c r="C469" s="13">
        <v>3000</v>
      </c>
      <c r="D469" s="6" t="s">
        <v>508</v>
      </c>
      <c r="E469" s="6" t="s">
        <v>7</v>
      </c>
      <c r="F469" s="50" t="s">
        <v>1074</v>
      </c>
      <c r="G469" s="9" t="e">
        <f t="shared" si="13"/>
        <v>#VALUE!</v>
      </c>
      <c r="H469" s="28" t="s">
        <v>565</v>
      </c>
    </row>
    <row r="470" spans="1:8" x14ac:dyDescent="0.35">
      <c r="A470" s="32" t="s">
        <v>72</v>
      </c>
      <c r="B470" s="1" t="s">
        <v>521</v>
      </c>
      <c r="C470" s="13">
        <v>2300</v>
      </c>
      <c r="D470" s="5" t="s">
        <v>924</v>
      </c>
      <c r="E470" s="6" t="s">
        <v>7</v>
      </c>
      <c r="F470" s="50" t="s">
        <v>1074</v>
      </c>
      <c r="G470" s="9" t="e">
        <f t="shared" si="13"/>
        <v>#VALUE!</v>
      </c>
      <c r="H470" s="28" t="s">
        <v>565</v>
      </c>
    </row>
    <row r="471" spans="1:8" x14ac:dyDescent="0.35">
      <c r="A471" s="32" t="s">
        <v>72</v>
      </c>
      <c r="B471" s="1" t="s">
        <v>521</v>
      </c>
      <c r="C471" s="13">
        <v>2300</v>
      </c>
      <c r="D471" s="5" t="s">
        <v>925</v>
      </c>
      <c r="E471" s="6" t="s">
        <v>7</v>
      </c>
      <c r="F471" s="50" t="s">
        <v>1074</v>
      </c>
      <c r="G471" s="9" t="e">
        <f t="shared" si="13"/>
        <v>#VALUE!</v>
      </c>
      <c r="H471" s="28" t="s">
        <v>565</v>
      </c>
    </row>
    <row r="472" spans="1:8" x14ac:dyDescent="0.35">
      <c r="A472" s="32" t="s">
        <v>72</v>
      </c>
      <c r="B472" s="1" t="s">
        <v>352</v>
      </c>
      <c r="C472" s="13">
        <v>3000</v>
      </c>
      <c r="D472" s="5" t="s">
        <v>926</v>
      </c>
      <c r="E472" s="6" t="s">
        <v>7</v>
      </c>
      <c r="F472" s="50" t="s">
        <v>1074</v>
      </c>
      <c r="G472" s="9" t="e">
        <f t="shared" si="13"/>
        <v>#VALUE!</v>
      </c>
      <c r="H472" s="28" t="s">
        <v>565</v>
      </c>
    </row>
    <row r="473" spans="1:8" x14ac:dyDescent="0.35">
      <c r="A473" s="32" t="s">
        <v>72</v>
      </c>
      <c r="B473" s="1" t="s">
        <v>352</v>
      </c>
      <c r="C473" s="13">
        <v>3000</v>
      </c>
      <c r="D473" s="5" t="s">
        <v>927</v>
      </c>
      <c r="E473" s="6" t="s">
        <v>7</v>
      </c>
      <c r="F473" s="50" t="s">
        <v>1074</v>
      </c>
      <c r="G473" s="9" t="e">
        <f t="shared" si="13"/>
        <v>#VALUE!</v>
      </c>
      <c r="H473" s="28" t="s">
        <v>565</v>
      </c>
    </row>
    <row r="474" spans="1:8" x14ac:dyDescent="0.35">
      <c r="A474" s="32" t="s">
        <v>72</v>
      </c>
      <c r="B474" s="1" t="s">
        <v>352</v>
      </c>
      <c r="C474" s="13">
        <v>3000</v>
      </c>
      <c r="D474" s="5" t="s">
        <v>928</v>
      </c>
      <c r="E474" s="6" t="s">
        <v>7</v>
      </c>
      <c r="F474" s="50" t="s">
        <v>1074</v>
      </c>
      <c r="G474" s="9" t="e">
        <f t="shared" si="13"/>
        <v>#VALUE!</v>
      </c>
      <c r="H474" s="28" t="s">
        <v>565</v>
      </c>
    </row>
    <row r="475" spans="1:8" x14ac:dyDescent="0.35">
      <c r="A475" s="32" t="s">
        <v>354</v>
      </c>
      <c r="B475" s="1" t="s">
        <v>355</v>
      </c>
      <c r="C475" s="13">
        <v>18000</v>
      </c>
      <c r="D475" s="6" t="s">
        <v>356</v>
      </c>
      <c r="E475" s="6" t="s">
        <v>7</v>
      </c>
      <c r="F475" s="50" t="s">
        <v>1074</v>
      </c>
      <c r="G475" s="9" t="e">
        <f t="shared" si="13"/>
        <v>#VALUE!</v>
      </c>
      <c r="H475" s="28" t="s">
        <v>565</v>
      </c>
    </row>
    <row r="476" spans="1:8" x14ac:dyDescent="0.35">
      <c r="A476" s="32" t="s">
        <v>357</v>
      </c>
      <c r="B476" s="1" t="s">
        <v>358</v>
      </c>
      <c r="C476" s="13">
        <v>60000</v>
      </c>
      <c r="D476" s="6" t="s">
        <v>359</v>
      </c>
      <c r="E476" s="6" t="s">
        <v>7</v>
      </c>
      <c r="F476" s="50" t="s">
        <v>1074</v>
      </c>
      <c r="G476" s="9" t="e">
        <f t="shared" si="13"/>
        <v>#VALUE!</v>
      </c>
      <c r="H476" s="28" t="s">
        <v>565</v>
      </c>
    </row>
    <row r="477" spans="1:8" x14ac:dyDescent="0.35">
      <c r="A477" s="32" t="s">
        <v>67</v>
      </c>
      <c r="B477" s="1" t="s">
        <v>358</v>
      </c>
      <c r="C477" s="13">
        <v>5000</v>
      </c>
      <c r="D477" s="6" t="s">
        <v>360</v>
      </c>
      <c r="E477" s="6" t="s">
        <v>7</v>
      </c>
      <c r="F477" s="50" t="s">
        <v>1074</v>
      </c>
      <c r="G477" s="9" t="e">
        <f t="shared" si="13"/>
        <v>#VALUE!</v>
      </c>
      <c r="H477" s="28" t="s">
        <v>565</v>
      </c>
    </row>
    <row r="478" spans="1:8" x14ac:dyDescent="0.35">
      <c r="A478" s="32" t="s">
        <v>67</v>
      </c>
      <c r="B478" s="1" t="s">
        <v>501</v>
      </c>
      <c r="C478" s="13">
        <v>2500</v>
      </c>
      <c r="D478" s="6" t="s">
        <v>505</v>
      </c>
      <c r="E478" s="6" t="s">
        <v>7</v>
      </c>
      <c r="F478" s="50" t="s">
        <v>1074</v>
      </c>
      <c r="G478" s="9" t="e">
        <f t="shared" si="13"/>
        <v>#VALUE!</v>
      </c>
      <c r="H478" s="28" t="s">
        <v>565</v>
      </c>
    </row>
    <row r="479" spans="1:8" ht="43.5" x14ac:dyDescent="0.35">
      <c r="A479" s="32" t="s">
        <v>72</v>
      </c>
      <c r="B479" s="1" t="s">
        <v>361</v>
      </c>
      <c r="C479" s="13">
        <v>2000</v>
      </c>
      <c r="D479" s="5">
        <v>44469704</v>
      </c>
      <c r="E479" s="6" t="s">
        <v>7</v>
      </c>
      <c r="F479" s="50" t="s">
        <v>1074</v>
      </c>
      <c r="G479" s="9" t="e">
        <f t="shared" si="13"/>
        <v>#VALUE!</v>
      </c>
      <c r="H479" s="28" t="s">
        <v>565</v>
      </c>
    </row>
    <row r="480" spans="1:8" ht="43.5" x14ac:dyDescent="0.35">
      <c r="A480" s="32" t="s">
        <v>72</v>
      </c>
      <c r="B480" s="1" t="s">
        <v>361</v>
      </c>
      <c r="C480" s="13">
        <v>2000</v>
      </c>
      <c r="D480" s="5">
        <v>44469705</v>
      </c>
      <c r="E480" s="6" t="s">
        <v>7</v>
      </c>
      <c r="F480" s="50" t="s">
        <v>1074</v>
      </c>
      <c r="G480" s="9" t="e">
        <f t="shared" si="13"/>
        <v>#VALUE!</v>
      </c>
      <c r="H480" s="28" t="s">
        <v>565</v>
      </c>
    </row>
    <row r="481" spans="1:8" ht="43.5" x14ac:dyDescent="0.35">
      <c r="A481" s="32" t="s">
        <v>72</v>
      </c>
      <c r="B481" s="1" t="s">
        <v>361</v>
      </c>
      <c r="C481" s="13">
        <v>2000</v>
      </c>
      <c r="D481" s="5">
        <v>44469706</v>
      </c>
      <c r="E481" s="6" t="s">
        <v>7</v>
      </c>
      <c r="F481" s="50" t="s">
        <v>1074</v>
      </c>
      <c r="G481" s="9" t="e">
        <f t="shared" si="13"/>
        <v>#VALUE!</v>
      </c>
      <c r="H481" s="28" t="s">
        <v>565</v>
      </c>
    </row>
    <row r="482" spans="1:8" ht="43.5" x14ac:dyDescent="0.35">
      <c r="A482" s="32" t="s">
        <v>67</v>
      </c>
      <c r="B482" s="1" t="s">
        <v>361</v>
      </c>
      <c r="C482" s="13">
        <v>3500</v>
      </c>
      <c r="D482" s="6">
        <v>44469803</v>
      </c>
      <c r="E482" s="6" t="s">
        <v>7</v>
      </c>
      <c r="F482" s="50" t="s">
        <v>1074</v>
      </c>
      <c r="G482" s="9" t="e">
        <f t="shared" si="13"/>
        <v>#VALUE!</v>
      </c>
      <c r="H482" s="28" t="s">
        <v>565</v>
      </c>
    </row>
    <row r="483" spans="1:8" x14ac:dyDescent="0.35">
      <c r="A483" s="32" t="s">
        <v>364</v>
      </c>
      <c r="B483" s="1" t="s">
        <v>363</v>
      </c>
      <c r="C483" s="13">
        <v>2500</v>
      </c>
      <c r="D483" s="6">
        <v>44992402</v>
      </c>
      <c r="E483" s="6" t="s">
        <v>7</v>
      </c>
      <c r="F483" s="50" t="s">
        <v>1074</v>
      </c>
      <c r="G483" s="9" t="e">
        <f t="shared" si="13"/>
        <v>#VALUE!</v>
      </c>
      <c r="H483" s="28" t="s">
        <v>565</v>
      </c>
    </row>
    <row r="484" spans="1:8" x14ac:dyDescent="0.35">
      <c r="A484" s="32" t="s">
        <v>367</v>
      </c>
      <c r="B484" s="1" t="s">
        <v>366</v>
      </c>
      <c r="C484" s="13">
        <v>3000</v>
      </c>
      <c r="D484" s="6">
        <v>44574702</v>
      </c>
      <c r="E484" s="6" t="s">
        <v>7</v>
      </c>
      <c r="F484" s="50" t="s">
        <v>1074</v>
      </c>
      <c r="G484" s="9" t="e">
        <f t="shared" si="13"/>
        <v>#VALUE!</v>
      </c>
      <c r="H484" s="28" t="s">
        <v>565</v>
      </c>
    </row>
    <row r="485" spans="1:8" x14ac:dyDescent="0.35">
      <c r="A485" s="32" t="s">
        <v>566</v>
      </c>
      <c r="B485" s="1" t="s">
        <v>588</v>
      </c>
      <c r="C485" s="13">
        <v>25000</v>
      </c>
      <c r="D485" s="5">
        <v>44574302</v>
      </c>
      <c r="E485" s="6" t="s">
        <v>7</v>
      </c>
      <c r="F485" s="50" t="s">
        <v>1074</v>
      </c>
      <c r="G485" s="9" t="e">
        <f t="shared" si="13"/>
        <v>#VALUE!</v>
      </c>
      <c r="H485" s="28" t="s">
        <v>565</v>
      </c>
    </row>
    <row r="486" spans="1:8" x14ac:dyDescent="0.35">
      <c r="A486" s="32" t="s">
        <v>67</v>
      </c>
      <c r="B486" s="1" t="s">
        <v>588</v>
      </c>
      <c r="C486" s="13">
        <v>7000</v>
      </c>
      <c r="D486" s="6">
        <v>45807106</v>
      </c>
      <c r="E486" s="6" t="s">
        <v>7</v>
      </c>
      <c r="F486" s="50" t="s">
        <v>1074</v>
      </c>
      <c r="G486" s="9" t="e">
        <f t="shared" si="13"/>
        <v>#VALUE!</v>
      </c>
      <c r="H486" s="28" t="s">
        <v>565</v>
      </c>
    </row>
    <row r="487" spans="1:8" ht="29" x14ac:dyDescent="0.35">
      <c r="A487" s="33" t="s">
        <v>368</v>
      </c>
      <c r="B487" s="1" t="s">
        <v>369</v>
      </c>
      <c r="C487" s="16" t="s">
        <v>370</v>
      </c>
      <c r="D487" s="6">
        <v>44968301</v>
      </c>
      <c r="E487" s="6" t="s">
        <v>92</v>
      </c>
      <c r="F487" s="50" t="s">
        <v>1074</v>
      </c>
      <c r="G487" s="9" t="e">
        <f t="shared" si="13"/>
        <v>#VALUE!</v>
      </c>
      <c r="H487" s="28" t="s">
        <v>565</v>
      </c>
    </row>
    <row r="488" spans="1:8" x14ac:dyDescent="0.35">
      <c r="A488" s="65" t="s">
        <v>170</v>
      </c>
      <c r="B488" s="4" t="s">
        <v>371</v>
      </c>
      <c r="C488" s="17">
        <v>1500</v>
      </c>
      <c r="D488" s="5">
        <v>44973533</v>
      </c>
      <c r="E488" s="6" t="s">
        <v>7</v>
      </c>
      <c r="F488" s="50" t="s">
        <v>1074</v>
      </c>
      <c r="G488" s="9" t="e">
        <f t="shared" si="13"/>
        <v>#VALUE!</v>
      </c>
      <c r="H488" s="28" t="s">
        <v>565</v>
      </c>
    </row>
    <row r="489" spans="1:8" x14ac:dyDescent="0.35">
      <c r="A489" s="65" t="s">
        <v>170</v>
      </c>
      <c r="B489" s="4" t="s">
        <v>371</v>
      </c>
      <c r="C489" s="17">
        <v>1500</v>
      </c>
      <c r="D489" s="5">
        <v>44973534</v>
      </c>
      <c r="E489" s="6" t="s">
        <v>7</v>
      </c>
      <c r="F489" s="50" t="s">
        <v>1074</v>
      </c>
      <c r="G489" s="9" t="e">
        <f t="shared" si="13"/>
        <v>#VALUE!</v>
      </c>
      <c r="H489" s="28" t="s">
        <v>565</v>
      </c>
    </row>
    <row r="490" spans="1:8" x14ac:dyDescent="0.35">
      <c r="A490" s="65" t="s">
        <v>170</v>
      </c>
      <c r="B490" s="4" t="s">
        <v>371</v>
      </c>
      <c r="C490" s="17">
        <v>1500</v>
      </c>
      <c r="D490" s="5">
        <v>44973535</v>
      </c>
      <c r="E490" s="6" t="s">
        <v>7</v>
      </c>
      <c r="F490" s="50" t="s">
        <v>1074</v>
      </c>
      <c r="G490" s="9" t="e">
        <f t="shared" si="13"/>
        <v>#VALUE!</v>
      </c>
      <c r="H490" s="28" t="s">
        <v>565</v>
      </c>
    </row>
    <row r="491" spans="1:8" x14ac:dyDescent="0.35">
      <c r="A491" s="33" t="s">
        <v>172</v>
      </c>
      <c r="B491" s="4" t="s">
        <v>371</v>
      </c>
      <c r="C491" s="17">
        <v>2200</v>
      </c>
      <c r="D491" s="6">
        <v>44973536</v>
      </c>
      <c r="E491" s="6" t="s">
        <v>7</v>
      </c>
      <c r="F491" s="50" t="s">
        <v>1074</v>
      </c>
      <c r="G491" s="9" t="e">
        <f t="shared" ref="G491:G558" si="16">F491*1.21</f>
        <v>#VALUE!</v>
      </c>
      <c r="H491" s="28" t="s">
        <v>565</v>
      </c>
    </row>
    <row r="492" spans="1:8" x14ac:dyDescent="0.35">
      <c r="A492" s="32" t="s">
        <v>72</v>
      </c>
      <c r="B492" s="2" t="s">
        <v>372</v>
      </c>
      <c r="C492" s="13">
        <v>3000</v>
      </c>
      <c r="D492" s="5">
        <v>46508709</v>
      </c>
      <c r="E492" s="6" t="s">
        <v>7</v>
      </c>
      <c r="F492" s="50" t="s">
        <v>1074</v>
      </c>
      <c r="G492" s="9" t="e">
        <f t="shared" si="16"/>
        <v>#VALUE!</v>
      </c>
      <c r="H492" s="28" t="s">
        <v>565</v>
      </c>
    </row>
    <row r="493" spans="1:8" x14ac:dyDescent="0.35">
      <c r="A493" s="32" t="s">
        <v>72</v>
      </c>
      <c r="B493" s="2" t="s">
        <v>372</v>
      </c>
      <c r="C493" s="13">
        <v>3000</v>
      </c>
      <c r="D493" s="5">
        <v>46508710</v>
      </c>
      <c r="E493" s="6" t="s">
        <v>7</v>
      </c>
      <c r="F493" s="50" t="s">
        <v>1074</v>
      </c>
      <c r="G493" s="9" t="e">
        <f t="shared" si="16"/>
        <v>#VALUE!</v>
      </c>
      <c r="H493" s="28" t="s">
        <v>565</v>
      </c>
    </row>
    <row r="494" spans="1:8" x14ac:dyDescent="0.35">
      <c r="A494" s="32" t="s">
        <v>72</v>
      </c>
      <c r="B494" s="2" t="s">
        <v>372</v>
      </c>
      <c r="C494" s="13">
        <v>3000</v>
      </c>
      <c r="D494" s="5">
        <v>46508711</v>
      </c>
      <c r="E494" s="6" t="s">
        <v>7</v>
      </c>
      <c r="F494" s="50" t="s">
        <v>1074</v>
      </c>
      <c r="G494" s="9" t="e">
        <f t="shared" si="16"/>
        <v>#VALUE!</v>
      </c>
      <c r="H494" s="28" t="s">
        <v>565</v>
      </c>
    </row>
    <row r="495" spans="1:8" x14ac:dyDescent="0.35">
      <c r="A495" s="32" t="s">
        <v>67</v>
      </c>
      <c r="B495" s="2" t="s">
        <v>372</v>
      </c>
      <c r="C495" s="13">
        <v>3500</v>
      </c>
      <c r="D495" s="6">
        <v>46508712</v>
      </c>
      <c r="E495" s="6" t="s">
        <v>7</v>
      </c>
      <c r="F495" s="50" t="s">
        <v>1074</v>
      </c>
      <c r="G495" s="9" t="e">
        <f t="shared" si="16"/>
        <v>#VALUE!</v>
      </c>
      <c r="H495" s="28" t="s">
        <v>565</v>
      </c>
    </row>
    <row r="496" spans="1:8" x14ac:dyDescent="0.35">
      <c r="A496" s="32" t="s">
        <v>72</v>
      </c>
      <c r="B496" s="2" t="s">
        <v>373</v>
      </c>
      <c r="C496" s="13">
        <v>5000</v>
      </c>
      <c r="D496" s="5">
        <v>44469722</v>
      </c>
      <c r="E496" s="6" t="s">
        <v>7</v>
      </c>
      <c r="F496" s="50" t="s">
        <v>1074</v>
      </c>
      <c r="G496" s="9" t="e">
        <f t="shared" si="16"/>
        <v>#VALUE!</v>
      </c>
      <c r="H496" s="28" t="s">
        <v>565</v>
      </c>
    </row>
    <row r="497" spans="1:8" x14ac:dyDescent="0.35">
      <c r="A497" s="32" t="s">
        <v>72</v>
      </c>
      <c r="B497" s="2" t="s">
        <v>373</v>
      </c>
      <c r="C497" s="13">
        <v>5000</v>
      </c>
      <c r="D497" s="5">
        <v>44469723</v>
      </c>
      <c r="E497" s="6" t="s">
        <v>7</v>
      </c>
      <c r="F497" s="50" t="s">
        <v>1074</v>
      </c>
      <c r="G497" s="9" t="e">
        <f t="shared" si="16"/>
        <v>#VALUE!</v>
      </c>
      <c r="H497" s="28" t="s">
        <v>565</v>
      </c>
    </row>
    <row r="498" spans="1:8" x14ac:dyDescent="0.35">
      <c r="A498" s="32" t="s">
        <v>72</v>
      </c>
      <c r="B498" s="2" t="s">
        <v>373</v>
      </c>
      <c r="C498" s="13">
        <v>5000</v>
      </c>
      <c r="D498" s="5">
        <v>44469724</v>
      </c>
      <c r="E498" s="6" t="s">
        <v>7</v>
      </c>
      <c r="F498" s="50" t="s">
        <v>1074</v>
      </c>
      <c r="G498" s="9" t="e">
        <f t="shared" si="16"/>
        <v>#VALUE!</v>
      </c>
      <c r="H498" s="28" t="s">
        <v>565</v>
      </c>
    </row>
    <row r="499" spans="1:8" x14ac:dyDescent="0.35">
      <c r="A499" s="32" t="s">
        <v>67</v>
      </c>
      <c r="B499" s="2" t="s">
        <v>373</v>
      </c>
      <c r="C499" s="13">
        <v>5000</v>
      </c>
      <c r="D499" s="6">
        <v>44469804</v>
      </c>
      <c r="E499" s="6" t="s">
        <v>7</v>
      </c>
      <c r="F499" s="50" t="s">
        <v>1074</v>
      </c>
      <c r="G499" s="9" t="e">
        <f t="shared" si="16"/>
        <v>#VALUE!</v>
      </c>
      <c r="H499" s="28" t="s">
        <v>565</v>
      </c>
    </row>
    <row r="500" spans="1:8" x14ac:dyDescent="0.35">
      <c r="A500" s="32" t="s">
        <v>67</v>
      </c>
      <c r="B500" s="1" t="s">
        <v>496</v>
      </c>
      <c r="C500" s="13">
        <v>7000</v>
      </c>
      <c r="D500" s="6">
        <v>44973508</v>
      </c>
      <c r="E500" s="6" t="s">
        <v>7</v>
      </c>
      <c r="F500" s="50" t="s">
        <v>1074</v>
      </c>
      <c r="G500" s="9" t="e">
        <f t="shared" si="16"/>
        <v>#VALUE!</v>
      </c>
      <c r="H500" s="28" t="s">
        <v>565</v>
      </c>
    </row>
    <row r="501" spans="1:8" x14ac:dyDescent="0.35">
      <c r="A501" s="32" t="s">
        <v>72</v>
      </c>
      <c r="B501" s="2" t="s">
        <v>374</v>
      </c>
      <c r="C501" s="13">
        <v>6000</v>
      </c>
      <c r="D501" s="5">
        <v>46490605</v>
      </c>
      <c r="E501" s="6" t="s">
        <v>7</v>
      </c>
      <c r="F501" s="50" t="s">
        <v>1074</v>
      </c>
      <c r="G501" s="9" t="e">
        <f t="shared" si="16"/>
        <v>#VALUE!</v>
      </c>
      <c r="H501" s="28" t="s">
        <v>565</v>
      </c>
    </row>
    <row r="502" spans="1:8" x14ac:dyDescent="0.35">
      <c r="A502" s="32" t="s">
        <v>72</v>
      </c>
      <c r="B502" s="2" t="s">
        <v>374</v>
      </c>
      <c r="C502" s="13">
        <v>6000</v>
      </c>
      <c r="D502" s="5">
        <v>46490606</v>
      </c>
      <c r="E502" s="6" t="s">
        <v>7</v>
      </c>
      <c r="F502" s="50" t="s">
        <v>1074</v>
      </c>
      <c r="G502" s="9" t="e">
        <f t="shared" si="16"/>
        <v>#VALUE!</v>
      </c>
      <c r="H502" s="28" t="s">
        <v>565</v>
      </c>
    </row>
    <row r="503" spans="1:8" x14ac:dyDescent="0.35">
      <c r="A503" s="32" t="s">
        <v>72</v>
      </c>
      <c r="B503" s="2" t="s">
        <v>374</v>
      </c>
      <c r="C503" s="13">
        <v>6000</v>
      </c>
      <c r="D503" s="5">
        <v>46490607</v>
      </c>
      <c r="E503" s="6" t="s">
        <v>7</v>
      </c>
      <c r="F503" s="50" t="s">
        <v>1074</v>
      </c>
      <c r="G503" s="9" t="e">
        <f t="shared" si="16"/>
        <v>#VALUE!</v>
      </c>
      <c r="H503" s="28" t="s">
        <v>565</v>
      </c>
    </row>
    <row r="504" spans="1:8" x14ac:dyDescent="0.35">
      <c r="A504" s="32" t="s">
        <v>67</v>
      </c>
      <c r="B504" s="2" t="s">
        <v>374</v>
      </c>
      <c r="C504" s="13">
        <v>7000</v>
      </c>
      <c r="D504" s="6">
        <v>46490608</v>
      </c>
      <c r="E504" s="6" t="s">
        <v>7</v>
      </c>
      <c r="F504" s="50" t="s">
        <v>1074</v>
      </c>
      <c r="G504" s="9" t="e">
        <f t="shared" si="16"/>
        <v>#VALUE!</v>
      </c>
      <c r="H504" s="28" t="s">
        <v>565</v>
      </c>
    </row>
    <row r="505" spans="1:8" x14ac:dyDescent="0.35">
      <c r="A505" s="32" t="s">
        <v>556</v>
      </c>
      <c r="B505" s="1" t="s">
        <v>554</v>
      </c>
      <c r="C505" s="13">
        <v>60000</v>
      </c>
      <c r="D505" s="5">
        <v>46358502</v>
      </c>
      <c r="E505" s="6" t="s">
        <v>7</v>
      </c>
      <c r="F505" s="50" t="s">
        <v>1074</v>
      </c>
      <c r="G505" s="9" t="e">
        <f t="shared" si="16"/>
        <v>#VALUE!</v>
      </c>
      <c r="H505" s="28" t="s">
        <v>565</v>
      </c>
    </row>
    <row r="506" spans="1:8" x14ac:dyDescent="0.35">
      <c r="A506" s="32" t="s">
        <v>557</v>
      </c>
      <c r="B506" s="1" t="s">
        <v>554</v>
      </c>
      <c r="C506" s="13">
        <v>80000</v>
      </c>
      <c r="D506" s="5">
        <v>46394902</v>
      </c>
      <c r="E506" s="6" t="s">
        <v>7</v>
      </c>
      <c r="F506" s="50" t="s">
        <v>1074</v>
      </c>
      <c r="G506" s="9" t="e">
        <f t="shared" si="16"/>
        <v>#VALUE!</v>
      </c>
      <c r="H506" s="28" t="s">
        <v>565</v>
      </c>
    </row>
    <row r="507" spans="1:8" x14ac:dyDescent="0.35">
      <c r="A507" s="32" t="s">
        <v>555</v>
      </c>
      <c r="B507" s="1" t="s">
        <v>554</v>
      </c>
      <c r="C507" s="13">
        <v>30000</v>
      </c>
      <c r="D507" s="5">
        <v>46484105</v>
      </c>
      <c r="E507" s="6" t="s">
        <v>7</v>
      </c>
      <c r="F507" s="50" t="s">
        <v>1074</v>
      </c>
      <c r="G507" s="9" t="e">
        <f t="shared" si="16"/>
        <v>#VALUE!</v>
      </c>
      <c r="H507" s="28" t="s">
        <v>565</v>
      </c>
    </row>
    <row r="508" spans="1:8" x14ac:dyDescent="0.35">
      <c r="A508" s="32" t="s">
        <v>555</v>
      </c>
      <c r="B508" s="1" t="s">
        <v>554</v>
      </c>
      <c r="C508" s="13">
        <v>30000</v>
      </c>
      <c r="D508" s="5">
        <v>46484106</v>
      </c>
      <c r="E508" s="6" t="s">
        <v>7</v>
      </c>
      <c r="F508" s="50" t="s">
        <v>1074</v>
      </c>
      <c r="G508" s="9" t="e">
        <f t="shared" si="16"/>
        <v>#VALUE!</v>
      </c>
      <c r="H508" s="28" t="s">
        <v>565</v>
      </c>
    </row>
    <row r="509" spans="1:8" x14ac:dyDescent="0.35">
      <c r="A509" s="32" t="s">
        <v>555</v>
      </c>
      <c r="B509" s="1" t="s">
        <v>554</v>
      </c>
      <c r="C509" s="13">
        <v>30000</v>
      </c>
      <c r="D509" s="5">
        <v>46484107</v>
      </c>
      <c r="E509" s="6" t="s">
        <v>7</v>
      </c>
      <c r="F509" s="50" t="s">
        <v>1074</v>
      </c>
      <c r="G509" s="9" t="e">
        <f t="shared" si="16"/>
        <v>#VALUE!</v>
      </c>
      <c r="H509" s="28" t="s">
        <v>565</v>
      </c>
    </row>
    <row r="510" spans="1:8" x14ac:dyDescent="0.35">
      <c r="A510" s="32" t="s">
        <v>540</v>
      </c>
      <c r="B510" s="1" t="s">
        <v>554</v>
      </c>
      <c r="C510" s="13">
        <v>30000</v>
      </c>
      <c r="D510" s="5">
        <v>46484108</v>
      </c>
      <c r="E510" s="6" t="s">
        <v>7</v>
      </c>
      <c r="F510" s="50" t="s">
        <v>1074</v>
      </c>
      <c r="G510" s="9" t="e">
        <f t="shared" si="16"/>
        <v>#VALUE!</v>
      </c>
      <c r="H510" s="28" t="s">
        <v>565</v>
      </c>
    </row>
    <row r="511" spans="1:8" x14ac:dyDescent="0.35">
      <c r="A511" s="32" t="s">
        <v>67</v>
      </c>
      <c r="B511" s="1" t="s">
        <v>376</v>
      </c>
      <c r="C511" s="13">
        <v>8000</v>
      </c>
      <c r="D511" s="6">
        <v>43865708</v>
      </c>
      <c r="E511" s="6" t="s">
        <v>7</v>
      </c>
      <c r="F511" s="50" t="s">
        <v>1074</v>
      </c>
      <c r="G511" s="9" t="e">
        <f t="shared" si="16"/>
        <v>#VALUE!</v>
      </c>
      <c r="H511" s="28" t="s">
        <v>565</v>
      </c>
    </row>
    <row r="512" spans="1:8" x14ac:dyDescent="0.35">
      <c r="A512" s="32" t="s">
        <v>375</v>
      </c>
      <c r="B512" s="2" t="s">
        <v>376</v>
      </c>
      <c r="C512" s="13">
        <v>20000</v>
      </c>
      <c r="D512" s="5">
        <v>43870005</v>
      </c>
      <c r="E512" s="6" t="s">
        <v>7</v>
      </c>
      <c r="F512" s="50" t="s">
        <v>1074</v>
      </c>
      <c r="G512" s="9" t="e">
        <f t="shared" si="16"/>
        <v>#VALUE!</v>
      </c>
      <c r="H512" s="28" t="s">
        <v>565</v>
      </c>
    </row>
    <row r="513" spans="1:8" x14ac:dyDescent="0.35">
      <c r="A513" s="32" t="s">
        <v>375</v>
      </c>
      <c r="B513" s="2" t="s">
        <v>376</v>
      </c>
      <c r="C513" s="13">
        <v>20000</v>
      </c>
      <c r="D513" s="5">
        <v>43870006</v>
      </c>
      <c r="E513" s="6" t="s">
        <v>7</v>
      </c>
      <c r="F513" s="50" t="s">
        <v>1074</v>
      </c>
      <c r="G513" s="9" t="e">
        <f t="shared" si="16"/>
        <v>#VALUE!</v>
      </c>
      <c r="H513" s="28" t="s">
        <v>565</v>
      </c>
    </row>
    <row r="514" spans="1:8" x14ac:dyDescent="0.35">
      <c r="A514" s="32" t="s">
        <v>375</v>
      </c>
      <c r="B514" s="2" t="s">
        <v>376</v>
      </c>
      <c r="C514" s="13">
        <v>20000</v>
      </c>
      <c r="D514" s="5">
        <v>43870007</v>
      </c>
      <c r="E514" s="6" t="s">
        <v>7</v>
      </c>
      <c r="F514" s="50" t="s">
        <v>1074</v>
      </c>
      <c r="G514" s="9" t="e">
        <f t="shared" si="16"/>
        <v>#VALUE!</v>
      </c>
      <c r="H514" s="28" t="s">
        <v>565</v>
      </c>
    </row>
    <row r="515" spans="1:8" x14ac:dyDescent="0.35">
      <c r="A515" s="32" t="s">
        <v>375</v>
      </c>
      <c r="B515" s="2" t="s">
        <v>376</v>
      </c>
      <c r="C515" s="13">
        <v>20000</v>
      </c>
      <c r="D515" s="5">
        <v>43870008</v>
      </c>
      <c r="E515" s="6" t="s">
        <v>7</v>
      </c>
      <c r="F515" s="50" t="s">
        <v>1074</v>
      </c>
      <c r="G515" s="9" t="e">
        <f t="shared" si="16"/>
        <v>#VALUE!</v>
      </c>
      <c r="H515" s="28" t="s">
        <v>565</v>
      </c>
    </row>
    <row r="516" spans="1:8" x14ac:dyDescent="0.35">
      <c r="A516" s="32" t="s">
        <v>72</v>
      </c>
      <c r="B516" s="1" t="s">
        <v>376</v>
      </c>
      <c r="C516" s="13">
        <v>2000</v>
      </c>
      <c r="D516" s="5">
        <v>43872305</v>
      </c>
      <c r="E516" s="6" t="s">
        <v>7</v>
      </c>
      <c r="F516" s="50" t="s">
        <v>1074</v>
      </c>
      <c r="G516" s="9" t="e">
        <f t="shared" si="16"/>
        <v>#VALUE!</v>
      </c>
      <c r="H516" s="28" t="s">
        <v>565</v>
      </c>
    </row>
    <row r="517" spans="1:8" x14ac:dyDescent="0.35">
      <c r="A517" s="32" t="s">
        <v>72</v>
      </c>
      <c r="B517" s="1" t="s">
        <v>376</v>
      </c>
      <c r="C517" s="13">
        <v>2000</v>
      </c>
      <c r="D517" s="5">
        <v>43872306</v>
      </c>
      <c r="E517" s="6" t="s">
        <v>7</v>
      </c>
      <c r="F517" s="50" t="s">
        <v>1074</v>
      </c>
      <c r="G517" s="9" t="e">
        <f t="shared" si="16"/>
        <v>#VALUE!</v>
      </c>
      <c r="H517" s="28" t="s">
        <v>565</v>
      </c>
    </row>
    <row r="518" spans="1:8" x14ac:dyDescent="0.35">
      <c r="A518" s="32" t="s">
        <v>72</v>
      </c>
      <c r="B518" s="1" t="s">
        <v>376</v>
      </c>
      <c r="C518" s="13">
        <v>2000</v>
      </c>
      <c r="D518" s="5">
        <v>43872307</v>
      </c>
      <c r="E518" s="6" t="s">
        <v>7</v>
      </c>
      <c r="F518" s="50" t="s">
        <v>1074</v>
      </c>
      <c r="G518" s="9" t="e">
        <f t="shared" si="16"/>
        <v>#VALUE!</v>
      </c>
      <c r="H518" s="28" t="s">
        <v>565</v>
      </c>
    </row>
    <row r="519" spans="1:8" x14ac:dyDescent="0.35">
      <c r="A519" s="32" t="s">
        <v>72</v>
      </c>
      <c r="B519" s="1" t="s">
        <v>377</v>
      </c>
      <c r="C519" s="13">
        <v>7000</v>
      </c>
      <c r="D519" s="5">
        <v>44643001</v>
      </c>
      <c r="E519" s="6" t="s">
        <v>7</v>
      </c>
      <c r="F519" s="50" t="s">
        <v>1074</v>
      </c>
      <c r="G519" s="9" t="e">
        <f t="shared" si="16"/>
        <v>#VALUE!</v>
      </c>
      <c r="H519" s="28" t="s">
        <v>565</v>
      </c>
    </row>
    <row r="520" spans="1:8" x14ac:dyDescent="0.35">
      <c r="A520" s="32" t="s">
        <v>72</v>
      </c>
      <c r="B520" s="1" t="s">
        <v>377</v>
      </c>
      <c r="C520" s="13">
        <v>7000</v>
      </c>
      <c r="D520" s="5">
        <v>44643002</v>
      </c>
      <c r="E520" s="6" t="s">
        <v>7</v>
      </c>
      <c r="F520" s="50" t="s">
        <v>1074</v>
      </c>
      <c r="G520" s="9" t="e">
        <f t="shared" si="16"/>
        <v>#VALUE!</v>
      </c>
      <c r="H520" s="28" t="s">
        <v>565</v>
      </c>
    </row>
    <row r="521" spans="1:8" x14ac:dyDescent="0.35">
      <c r="A521" s="32" t="s">
        <v>72</v>
      </c>
      <c r="B521" s="1" t="s">
        <v>377</v>
      </c>
      <c r="C521" s="13">
        <v>7000</v>
      </c>
      <c r="D521" s="5">
        <v>44643003</v>
      </c>
      <c r="E521" s="6" t="s">
        <v>7</v>
      </c>
      <c r="F521" s="50" t="s">
        <v>1074</v>
      </c>
      <c r="G521" s="9" t="e">
        <f t="shared" si="16"/>
        <v>#VALUE!</v>
      </c>
      <c r="H521" s="28" t="s">
        <v>565</v>
      </c>
    </row>
    <row r="522" spans="1:8" x14ac:dyDescent="0.35">
      <c r="A522" s="32" t="s">
        <v>67</v>
      </c>
      <c r="B522" s="2" t="s">
        <v>377</v>
      </c>
      <c r="C522" s="13">
        <v>7000</v>
      </c>
      <c r="D522" s="6">
        <v>44643004</v>
      </c>
      <c r="E522" s="6" t="s">
        <v>7</v>
      </c>
      <c r="F522" s="50" t="s">
        <v>1074</v>
      </c>
      <c r="G522" s="9" t="e">
        <f t="shared" si="16"/>
        <v>#VALUE!</v>
      </c>
      <c r="H522" s="28" t="s">
        <v>565</v>
      </c>
    </row>
    <row r="523" spans="1:8" x14ac:dyDescent="0.35">
      <c r="A523" s="32" t="s">
        <v>72</v>
      </c>
      <c r="B523" s="1" t="s">
        <v>378</v>
      </c>
      <c r="C523" s="13">
        <v>7300</v>
      </c>
      <c r="D523" s="5">
        <v>44844613</v>
      </c>
      <c r="E523" s="6" t="s">
        <v>7</v>
      </c>
      <c r="F523" s="50" t="s">
        <v>1074</v>
      </c>
      <c r="G523" s="9" t="e">
        <f t="shared" si="16"/>
        <v>#VALUE!</v>
      </c>
      <c r="H523" s="28" t="s">
        <v>565</v>
      </c>
    </row>
    <row r="524" spans="1:8" x14ac:dyDescent="0.35">
      <c r="A524" s="32" t="s">
        <v>72</v>
      </c>
      <c r="B524" s="1" t="s">
        <v>378</v>
      </c>
      <c r="C524" s="13">
        <v>7300</v>
      </c>
      <c r="D524" s="5">
        <v>44844614</v>
      </c>
      <c r="E524" s="6" t="s">
        <v>7</v>
      </c>
      <c r="F524" s="50" t="s">
        <v>1074</v>
      </c>
      <c r="G524" s="9" t="e">
        <f t="shared" si="16"/>
        <v>#VALUE!</v>
      </c>
      <c r="H524" s="28" t="s">
        <v>565</v>
      </c>
    </row>
    <row r="525" spans="1:8" x14ac:dyDescent="0.35">
      <c r="A525" s="32" t="s">
        <v>72</v>
      </c>
      <c r="B525" s="1" t="s">
        <v>378</v>
      </c>
      <c r="C525" s="13">
        <v>7300</v>
      </c>
      <c r="D525" s="5">
        <v>44844615</v>
      </c>
      <c r="E525" s="6" t="s">
        <v>7</v>
      </c>
      <c r="F525" s="50" t="s">
        <v>1074</v>
      </c>
      <c r="G525" s="9" t="e">
        <f t="shared" si="16"/>
        <v>#VALUE!</v>
      </c>
      <c r="H525" s="28" t="s">
        <v>565</v>
      </c>
    </row>
    <row r="526" spans="1:8" x14ac:dyDescent="0.35">
      <c r="A526" s="32" t="s">
        <v>67</v>
      </c>
      <c r="B526" s="1" t="s">
        <v>378</v>
      </c>
      <c r="C526" s="13">
        <v>7000</v>
      </c>
      <c r="D526" s="6">
        <v>44844616</v>
      </c>
      <c r="E526" s="6" t="s">
        <v>7</v>
      </c>
      <c r="F526" s="50" t="s">
        <v>1074</v>
      </c>
      <c r="G526" s="9" t="e">
        <f t="shared" si="16"/>
        <v>#VALUE!</v>
      </c>
      <c r="H526" s="28" t="s">
        <v>565</v>
      </c>
    </row>
    <row r="527" spans="1:8" x14ac:dyDescent="0.35">
      <c r="A527" s="32" t="s">
        <v>72</v>
      </c>
      <c r="B527" s="1" t="s">
        <v>379</v>
      </c>
      <c r="C527" s="13">
        <v>10000</v>
      </c>
      <c r="D527" s="5">
        <v>46443101</v>
      </c>
      <c r="E527" s="6" t="s">
        <v>7</v>
      </c>
      <c r="F527" s="50" t="s">
        <v>1074</v>
      </c>
      <c r="G527" s="9" t="e">
        <f t="shared" si="16"/>
        <v>#VALUE!</v>
      </c>
      <c r="H527" s="28" t="s">
        <v>565</v>
      </c>
    </row>
    <row r="528" spans="1:8" x14ac:dyDescent="0.35">
      <c r="A528" s="32" t="s">
        <v>72</v>
      </c>
      <c r="B528" s="1" t="s">
        <v>379</v>
      </c>
      <c r="C528" s="13">
        <v>10000</v>
      </c>
      <c r="D528" s="5">
        <v>46443102</v>
      </c>
      <c r="E528" s="6" t="s">
        <v>7</v>
      </c>
      <c r="F528" s="50" t="s">
        <v>1074</v>
      </c>
      <c r="G528" s="9" t="e">
        <f t="shared" si="16"/>
        <v>#VALUE!</v>
      </c>
      <c r="H528" s="28" t="s">
        <v>565</v>
      </c>
    </row>
    <row r="529" spans="1:8" x14ac:dyDescent="0.35">
      <c r="A529" s="32" t="s">
        <v>72</v>
      </c>
      <c r="B529" s="1" t="s">
        <v>379</v>
      </c>
      <c r="C529" s="13">
        <v>10000</v>
      </c>
      <c r="D529" s="5">
        <v>46443103</v>
      </c>
      <c r="E529" s="6" t="s">
        <v>7</v>
      </c>
      <c r="F529" s="50" t="s">
        <v>1074</v>
      </c>
      <c r="G529" s="9" t="e">
        <f t="shared" si="16"/>
        <v>#VALUE!</v>
      </c>
      <c r="H529" s="28" t="s">
        <v>565</v>
      </c>
    </row>
    <row r="530" spans="1:8" x14ac:dyDescent="0.35">
      <c r="A530" s="32" t="s">
        <v>67</v>
      </c>
      <c r="B530" s="1" t="s">
        <v>379</v>
      </c>
      <c r="C530" s="13">
        <v>10000</v>
      </c>
      <c r="D530" s="6">
        <v>46443104</v>
      </c>
      <c r="E530" s="6" t="s">
        <v>7</v>
      </c>
      <c r="F530" s="50" t="s">
        <v>1074</v>
      </c>
      <c r="G530" s="9" t="e">
        <f t="shared" si="16"/>
        <v>#VALUE!</v>
      </c>
      <c r="H530" s="28" t="s">
        <v>565</v>
      </c>
    </row>
    <row r="531" spans="1:8" x14ac:dyDescent="0.35">
      <c r="A531" s="32" t="s">
        <v>581</v>
      </c>
      <c r="B531" s="2" t="s">
        <v>582</v>
      </c>
      <c r="C531" s="13">
        <v>30000</v>
      </c>
      <c r="D531" s="5">
        <v>46857505</v>
      </c>
      <c r="E531" s="6" t="s">
        <v>7</v>
      </c>
      <c r="F531" s="50" t="s">
        <v>1074</v>
      </c>
      <c r="G531" s="9" t="e">
        <f t="shared" si="16"/>
        <v>#VALUE!</v>
      </c>
      <c r="H531" s="28" t="s">
        <v>565</v>
      </c>
    </row>
    <row r="532" spans="1:8" x14ac:dyDescent="0.35">
      <c r="A532" s="32" t="s">
        <v>581</v>
      </c>
      <c r="B532" s="2" t="s">
        <v>582</v>
      </c>
      <c r="C532" s="13">
        <v>30000</v>
      </c>
      <c r="D532" s="5">
        <v>46857506</v>
      </c>
      <c r="E532" s="6" t="s">
        <v>7</v>
      </c>
      <c r="F532" s="50" t="s">
        <v>1074</v>
      </c>
      <c r="G532" s="9" t="e">
        <f t="shared" si="16"/>
        <v>#VALUE!</v>
      </c>
      <c r="H532" s="28" t="s">
        <v>565</v>
      </c>
    </row>
    <row r="533" spans="1:8" x14ac:dyDescent="0.35">
      <c r="A533" s="32" t="s">
        <v>581</v>
      </c>
      <c r="B533" s="2" t="s">
        <v>582</v>
      </c>
      <c r="C533" s="13">
        <v>30000</v>
      </c>
      <c r="D533" s="5">
        <v>46857507</v>
      </c>
      <c r="E533" s="6" t="s">
        <v>7</v>
      </c>
      <c r="F533" s="50" t="s">
        <v>1074</v>
      </c>
      <c r="G533" s="9" t="e">
        <f t="shared" si="16"/>
        <v>#VALUE!</v>
      </c>
      <c r="H533" s="28" t="s">
        <v>565</v>
      </c>
    </row>
    <row r="534" spans="1:8" x14ac:dyDescent="0.35">
      <c r="A534" s="32" t="s">
        <v>580</v>
      </c>
      <c r="B534" s="2" t="s">
        <v>582</v>
      </c>
      <c r="C534" s="13">
        <v>30000</v>
      </c>
      <c r="D534" s="5">
        <v>46857508</v>
      </c>
      <c r="E534" s="6" t="s">
        <v>7</v>
      </c>
      <c r="F534" s="50" t="s">
        <v>1074</v>
      </c>
      <c r="G534" s="9" t="e">
        <f t="shared" si="16"/>
        <v>#VALUE!</v>
      </c>
      <c r="H534" s="28" t="s">
        <v>565</v>
      </c>
    </row>
    <row r="535" spans="1:8" x14ac:dyDescent="0.35">
      <c r="A535" s="32" t="s">
        <v>579</v>
      </c>
      <c r="B535" s="2" t="s">
        <v>582</v>
      </c>
      <c r="C535" s="13">
        <v>80000</v>
      </c>
      <c r="D535" s="5">
        <v>47074503</v>
      </c>
      <c r="E535" s="6" t="s">
        <v>7</v>
      </c>
      <c r="F535" s="50" t="s">
        <v>1074</v>
      </c>
      <c r="G535" s="9" t="e">
        <f t="shared" si="16"/>
        <v>#VALUE!</v>
      </c>
      <c r="H535" s="28" t="s">
        <v>565</v>
      </c>
    </row>
    <row r="536" spans="1:8" x14ac:dyDescent="0.35">
      <c r="A536" s="32" t="s">
        <v>72</v>
      </c>
      <c r="B536" s="2" t="s">
        <v>582</v>
      </c>
      <c r="C536" s="13">
        <v>5000</v>
      </c>
      <c r="D536" s="5">
        <v>47095701</v>
      </c>
      <c r="E536" s="6" t="s">
        <v>7</v>
      </c>
      <c r="F536" s="50" t="s">
        <v>1074</v>
      </c>
      <c r="G536" s="9" t="e">
        <f t="shared" si="16"/>
        <v>#VALUE!</v>
      </c>
      <c r="H536" s="28" t="s">
        <v>565</v>
      </c>
    </row>
    <row r="537" spans="1:8" x14ac:dyDescent="0.35">
      <c r="A537" s="32" t="s">
        <v>72</v>
      </c>
      <c r="B537" s="2" t="s">
        <v>582</v>
      </c>
      <c r="C537" s="13">
        <v>5000</v>
      </c>
      <c r="D537" s="5">
        <v>47095702</v>
      </c>
      <c r="E537" s="6" t="s">
        <v>7</v>
      </c>
      <c r="F537" s="50" t="s">
        <v>1074</v>
      </c>
      <c r="G537" s="9" t="e">
        <f t="shared" si="16"/>
        <v>#VALUE!</v>
      </c>
      <c r="H537" s="28" t="s">
        <v>565</v>
      </c>
    </row>
    <row r="538" spans="1:8" x14ac:dyDescent="0.35">
      <c r="A538" s="32" t="s">
        <v>72</v>
      </c>
      <c r="B538" s="2" t="s">
        <v>582</v>
      </c>
      <c r="C538" s="13">
        <v>5000</v>
      </c>
      <c r="D538" s="5">
        <v>47095703</v>
      </c>
      <c r="E538" s="6" t="s">
        <v>7</v>
      </c>
      <c r="F538" s="50" t="s">
        <v>1074</v>
      </c>
      <c r="G538" s="9" t="e">
        <f t="shared" si="16"/>
        <v>#VALUE!</v>
      </c>
      <c r="H538" s="28" t="s">
        <v>565</v>
      </c>
    </row>
    <row r="539" spans="1:8" x14ac:dyDescent="0.35">
      <c r="A539" s="32" t="s">
        <v>67</v>
      </c>
      <c r="B539" s="2" t="s">
        <v>582</v>
      </c>
      <c r="C539" s="13">
        <v>5000</v>
      </c>
      <c r="D539" s="5">
        <v>47095704</v>
      </c>
      <c r="E539" s="6" t="s">
        <v>7</v>
      </c>
      <c r="F539" s="50" t="s">
        <v>1074</v>
      </c>
      <c r="G539" s="9" t="e">
        <f t="shared" si="16"/>
        <v>#VALUE!</v>
      </c>
      <c r="H539" s="28" t="s">
        <v>565</v>
      </c>
    </row>
    <row r="540" spans="1:8" s="12" customFormat="1" x14ac:dyDescent="0.35">
      <c r="A540" s="32" t="s">
        <v>386</v>
      </c>
      <c r="B540" s="2" t="s">
        <v>582</v>
      </c>
      <c r="C540" s="13">
        <v>100000</v>
      </c>
      <c r="D540" s="5">
        <v>47219604</v>
      </c>
      <c r="E540" s="6" t="s">
        <v>7</v>
      </c>
      <c r="F540" s="50" t="s">
        <v>1074</v>
      </c>
      <c r="G540" s="9" t="e">
        <f t="shared" si="16"/>
        <v>#VALUE!</v>
      </c>
      <c r="H540" s="28" t="s">
        <v>565</v>
      </c>
    </row>
    <row r="541" spans="1:8" s="12" customFormat="1" x14ac:dyDescent="0.35">
      <c r="A541" s="32" t="s">
        <v>580</v>
      </c>
      <c r="B541" s="1" t="s">
        <v>629</v>
      </c>
      <c r="C541" s="13">
        <v>20000</v>
      </c>
      <c r="D541" s="5">
        <v>43449016</v>
      </c>
      <c r="E541" s="6" t="s">
        <v>7</v>
      </c>
      <c r="F541" s="50" t="s">
        <v>1074</v>
      </c>
      <c r="G541" s="9" t="e">
        <f t="shared" si="16"/>
        <v>#VALUE!</v>
      </c>
      <c r="H541" s="28" t="s">
        <v>565</v>
      </c>
    </row>
    <row r="542" spans="1:8" x14ac:dyDescent="0.35">
      <c r="A542" s="32" t="s">
        <v>72</v>
      </c>
      <c r="B542" s="1" t="s">
        <v>518</v>
      </c>
      <c r="C542" s="13">
        <v>6000</v>
      </c>
      <c r="D542" s="5">
        <v>43487709</v>
      </c>
      <c r="E542" s="6" t="s">
        <v>7</v>
      </c>
      <c r="F542" s="50" t="s">
        <v>1074</v>
      </c>
      <c r="G542" s="9" t="e">
        <f t="shared" si="16"/>
        <v>#VALUE!</v>
      </c>
      <c r="H542" s="28" t="s">
        <v>565</v>
      </c>
    </row>
    <row r="543" spans="1:8" x14ac:dyDescent="0.35">
      <c r="A543" s="32" t="s">
        <v>72</v>
      </c>
      <c r="B543" s="1" t="s">
        <v>518</v>
      </c>
      <c r="C543" s="13">
        <v>6000</v>
      </c>
      <c r="D543" s="5">
        <v>43487710</v>
      </c>
      <c r="E543" s="6" t="s">
        <v>7</v>
      </c>
      <c r="F543" s="50" t="s">
        <v>1074</v>
      </c>
      <c r="G543" s="9" t="e">
        <f t="shared" si="16"/>
        <v>#VALUE!</v>
      </c>
      <c r="H543" s="28" t="s">
        <v>565</v>
      </c>
    </row>
    <row r="544" spans="1:8" x14ac:dyDescent="0.35">
      <c r="A544" s="32" t="s">
        <v>72</v>
      </c>
      <c r="B544" s="1" t="s">
        <v>518</v>
      </c>
      <c r="C544" s="13">
        <v>6000</v>
      </c>
      <c r="D544" s="5">
        <v>43487711</v>
      </c>
      <c r="E544" s="6" t="s">
        <v>7</v>
      </c>
      <c r="F544" s="50" t="s">
        <v>1074</v>
      </c>
      <c r="G544" s="9" t="e">
        <f t="shared" si="16"/>
        <v>#VALUE!</v>
      </c>
      <c r="H544" s="28" t="s">
        <v>565</v>
      </c>
    </row>
    <row r="545" spans="1:8" x14ac:dyDescent="0.35">
      <c r="A545" s="32" t="s">
        <v>67</v>
      </c>
      <c r="B545" s="1" t="s">
        <v>518</v>
      </c>
      <c r="C545" s="13">
        <v>6000</v>
      </c>
      <c r="D545" s="6">
        <v>43487712</v>
      </c>
      <c r="E545" s="6" t="s">
        <v>7</v>
      </c>
      <c r="F545" s="50" t="s">
        <v>1074</v>
      </c>
      <c r="G545" s="9" t="e">
        <f t="shared" si="16"/>
        <v>#VALUE!</v>
      </c>
      <c r="H545" s="28" t="s">
        <v>565</v>
      </c>
    </row>
    <row r="546" spans="1:8" x14ac:dyDescent="0.35">
      <c r="A546" s="32" t="s">
        <v>581</v>
      </c>
      <c r="B546" s="1" t="s">
        <v>628</v>
      </c>
      <c r="C546" s="13">
        <v>30000</v>
      </c>
      <c r="D546" s="5">
        <v>42918107</v>
      </c>
      <c r="E546" s="6" t="s">
        <v>7</v>
      </c>
      <c r="F546" s="50" t="s">
        <v>1074</v>
      </c>
      <c r="G546" s="9" t="e">
        <f t="shared" si="16"/>
        <v>#VALUE!</v>
      </c>
      <c r="H546" s="28" t="s">
        <v>565</v>
      </c>
    </row>
    <row r="547" spans="1:8" s="12" customFormat="1" x14ac:dyDescent="0.35">
      <c r="A547" s="75" t="s">
        <v>67</v>
      </c>
      <c r="B547" s="76" t="s">
        <v>1136</v>
      </c>
      <c r="C547" s="56">
        <v>22500</v>
      </c>
      <c r="D547" s="56">
        <v>43837132</v>
      </c>
      <c r="E547" s="56" t="s">
        <v>7</v>
      </c>
      <c r="F547" s="58" t="s">
        <v>1074</v>
      </c>
      <c r="G547" s="59" t="e">
        <f t="shared" si="16"/>
        <v>#VALUE!</v>
      </c>
      <c r="H547" s="60" t="s">
        <v>565</v>
      </c>
    </row>
    <row r="548" spans="1:8" s="12" customFormat="1" x14ac:dyDescent="0.35">
      <c r="A548" s="75" t="s">
        <v>72</v>
      </c>
      <c r="B548" s="76" t="s">
        <v>1136</v>
      </c>
      <c r="C548" s="56">
        <v>22000</v>
      </c>
      <c r="D548" s="56">
        <v>43837131</v>
      </c>
      <c r="E548" s="56" t="s">
        <v>7</v>
      </c>
      <c r="F548" s="58" t="s">
        <v>1074</v>
      </c>
      <c r="G548" s="59" t="e">
        <f t="shared" si="16"/>
        <v>#VALUE!</v>
      </c>
      <c r="H548" s="60" t="s">
        <v>565</v>
      </c>
    </row>
    <row r="549" spans="1:8" s="12" customFormat="1" x14ac:dyDescent="0.35">
      <c r="A549" s="75" t="s">
        <v>72</v>
      </c>
      <c r="B549" s="76" t="s">
        <v>1136</v>
      </c>
      <c r="C549" s="56">
        <v>22000</v>
      </c>
      <c r="D549" s="56">
        <v>43837130</v>
      </c>
      <c r="E549" s="56" t="s">
        <v>7</v>
      </c>
      <c r="F549" s="58" t="s">
        <v>1074</v>
      </c>
      <c r="G549" s="59" t="e">
        <f t="shared" si="16"/>
        <v>#VALUE!</v>
      </c>
      <c r="H549" s="60" t="s">
        <v>565</v>
      </c>
    </row>
    <row r="550" spans="1:8" s="12" customFormat="1" x14ac:dyDescent="0.35">
      <c r="A550" s="75" t="s">
        <v>72</v>
      </c>
      <c r="B550" s="76" t="s">
        <v>1136</v>
      </c>
      <c r="C550" s="56">
        <v>22000</v>
      </c>
      <c r="D550" s="56">
        <v>43837129</v>
      </c>
      <c r="E550" s="56" t="s">
        <v>7</v>
      </c>
      <c r="F550" s="58" t="s">
        <v>1074</v>
      </c>
      <c r="G550" s="59" t="e">
        <f t="shared" si="16"/>
        <v>#VALUE!</v>
      </c>
      <c r="H550" s="60" t="s">
        <v>565</v>
      </c>
    </row>
    <row r="551" spans="1:8" ht="29" x14ac:dyDescent="0.35">
      <c r="A551" s="32" t="s">
        <v>382</v>
      </c>
      <c r="B551" s="1" t="s">
        <v>381</v>
      </c>
      <c r="C551" s="13">
        <v>7000</v>
      </c>
      <c r="D551" s="6">
        <v>43979202</v>
      </c>
      <c r="E551" s="6" t="s">
        <v>7</v>
      </c>
      <c r="F551" s="50" t="s">
        <v>1074</v>
      </c>
      <c r="G551" s="9" t="e">
        <f t="shared" si="16"/>
        <v>#VALUE!</v>
      </c>
      <c r="H551" s="28" t="s">
        <v>565</v>
      </c>
    </row>
    <row r="552" spans="1:8" x14ac:dyDescent="0.35">
      <c r="A552" s="32" t="s">
        <v>67</v>
      </c>
      <c r="B552" s="2" t="s">
        <v>383</v>
      </c>
      <c r="C552" s="13">
        <v>7000</v>
      </c>
      <c r="D552" s="6">
        <v>44574802</v>
      </c>
      <c r="E552" s="6" t="s">
        <v>7</v>
      </c>
      <c r="F552" s="50" t="s">
        <v>1074</v>
      </c>
      <c r="G552" s="9" t="e">
        <f t="shared" si="16"/>
        <v>#VALUE!</v>
      </c>
      <c r="H552" s="28" t="s">
        <v>565</v>
      </c>
    </row>
    <row r="553" spans="1:8" x14ac:dyDescent="0.35">
      <c r="A553" s="32" t="s">
        <v>72</v>
      </c>
      <c r="B553" s="2" t="s">
        <v>384</v>
      </c>
      <c r="C553" s="13">
        <v>2500</v>
      </c>
      <c r="D553" s="5">
        <v>44250721</v>
      </c>
      <c r="E553" s="6" t="s">
        <v>7</v>
      </c>
      <c r="F553" s="50" t="s">
        <v>1074</v>
      </c>
      <c r="G553" s="9" t="e">
        <f t="shared" si="16"/>
        <v>#VALUE!</v>
      </c>
      <c r="H553" s="28" t="s">
        <v>565</v>
      </c>
    </row>
    <row r="554" spans="1:8" x14ac:dyDescent="0.35">
      <c r="A554" s="32" t="s">
        <v>72</v>
      </c>
      <c r="B554" s="2" t="s">
        <v>384</v>
      </c>
      <c r="C554" s="13">
        <v>2500</v>
      </c>
      <c r="D554" s="5">
        <v>44250722</v>
      </c>
      <c r="E554" s="6" t="s">
        <v>7</v>
      </c>
      <c r="F554" s="50" t="s">
        <v>1074</v>
      </c>
      <c r="G554" s="9" t="e">
        <f t="shared" si="16"/>
        <v>#VALUE!</v>
      </c>
      <c r="H554" s="28" t="s">
        <v>565</v>
      </c>
    </row>
    <row r="555" spans="1:8" x14ac:dyDescent="0.35">
      <c r="A555" s="32" t="s">
        <v>72</v>
      </c>
      <c r="B555" s="2" t="s">
        <v>384</v>
      </c>
      <c r="C555" s="13">
        <v>2500</v>
      </c>
      <c r="D555" s="5">
        <v>44250723</v>
      </c>
      <c r="E555" s="6" t="s">
        <v>7</v>
      </c>
      <c r="F555" s="50" t="s">
        <v>1074</v>
      </c>
      <c r="G555" s="9" t="e">
        <f t="shared" si="16"/>
        <v>#VALUE!</v>
      </c>
      <c r="H555" s="28" t="s">
        <v>565</v>
      </c>
    </row>
    <row r="556" spans="1:8" x14ac:dyDescent="0.35">
      <c r="A556" s="32" t="s">
        <v>67</v>
      </c>
      <c r="B556" s="1" t="s">
        <v>384</v>
      </c>
      <c r="C556" s="13">
        <v>2500</v>
      </c>
      <c r="D556" s="6">
        <v>44250724</v>
      </c>
      <c r="E556" s="6" t="s">
        <v>7</v>
      </c>
      <c r="F556" s="50" t="s">
        <v>1074</v>
      </c>
      <c r="G556" s="9" t="e">
        <f t="shared" si="16"/>
        <v>#VALUE!</v>
      </c>
      <c r="H556" s="28" t="s">
        <v>565</v>
      </c>
    </row>
    <row r="557" spans="1:8" x14ac:dyDescent="0.35">
      <c r="A557" s="32" t="s">
        <v>386</v>
      </c>
      <c r="B557" s="2" t="s">
        <v>385</v>
      </c>
      <c r="C557" s="13">
        <v>60000</v>
      </c>
      <c r="D557" s="6">
        <v>44472603</v>
      </c>
      <c r="E557" s="6" t="s">
        <v>7</v>
      </c>
      <c r="F557" s="50" t="s">
        <v>1074</v>
      </c>
      <c r="G557" s="9" t="e">
        <f t="shared" si="16"/>
        <v>#VALUE!</v>
      </c>
      <c r="H557" s="28" t="s">
        <v>565</v>
      </c>
    </row>
    <row r="558" spans="1:8" x14ac:dyDescent="0.35">
      <c r="A558" s="32" t="s">
        <v>388</v>
      </c>
      <c r="B558" s="2" t="s">
        <v>387</v>
      </c>
      <c r="C558" s="13">
        <v>60000</v>
      </c>
      <c r="D558" s="6">
        <v>43363412</v>
      </c>
      <c r="E558" s="6" t="s">
        <v>7</v>
      </c>
      <c r="F558" s="50" t="s">
        <v>1074</v>
      </c>
      <c r="G558" s="9" t="e">
        <f t="shared" si="16"/>
        <v>#VALUE!</v>
      </c>
      <c r="H558" s="28" t="s">
        <v>565</v>
      </c>
    </row>
    <row r="559" spans="1:8" x14ac:dyDescent="0.35">
      <c r="A559" s="32" t="s">
        <v>72</v>
      </c>
      <c r="B559" s="2" t="s">
        <v>387</v>
      </c>
      <c r="C559" s="13">
        <v>6000</v>
      </c>
      <c r="D559" s="5">
        <v>43865721</v>
      </c>
      <c r="E559" s="6" t="s">
        <v>7</v>
      </c>
      <c r="F559" s="50" t="s">
        <v>1074</v>
      </c>
      <c r="G559" s="9" t="e">
        <f t="shared" ref="G559:G622" si="17">F559*1.21</f>
        <v>#VALUE!</v>
      </c>
      <c r="H559" s="28" t="s">
        <v>565</v>
      </c>
    </row>
    <row r="560" spans="1:8" x14ac:dyDescent="0.35">
      <c r="A560" s="32" t="s">
        <v>72</v>
      </c>
      <c r="B560" s="2" t="s">
        <v>387</v>
      </c>
      <c r="C560" s="13">
        <v>6000</v>
      </c>
      <c r="D560" s="5">
        <v>43865722</v>
      </c>
      <c r="E560" s="6" t="s">
        <v>7</v>
      </c>
      <c r="F560" s="50" t="s">
        <v>1074</v>
      </c>
      <c r="G560" s="9" t="e">
        <f t="shared" si="17"/>
        <v>#VALUE!</v>
      </c>
      <c r="H560" s="28" t="s">
        <v>565</v>
      </c>
    </row>
    <row r="561" spans="1:8" x14ac:dyDescent="0.35">
      <c r="A561" s="32" t="s">
        <v>72</v>
      </c>
      <c r="B561" s="2" t="s">
        <v>387</v>
      </c>
      <c r="C561" s="13">
        <v>6000</v>
      </c>
      <c r="D561" s="5">
        <v>43865723</v>
      </c>
      <c r="E561" s="6" t="s">
        <v>7</v>
      </c>
      <c r="F561" s="50" t="s">
        <v>1074</v>
      </c>
      <c r="G561" s="9" t="e">
        <f t="shared" si="17"/>
        <v>#VALUE!</v>
      </c>
      <c r="H561" s="28" t="s">
        <v>565</v>
      </c>
    </row>
    <row r="562" spans="1:8" x14ac:dyDescent="0.35">
      <c r="A562" s="32" t="s">
        <v>67</v>
      </c>
      <c r="B562" s="2" t="s">
        <v>387</v>
      </c>
      <c r="C562" s="13">
        <v>8000</v>
      </c>
      <c r="D562" s="6">
        <v>43865724</v>
      </c>
      <c r="E562" s="6" t="s">
        <v>7</v>
      </c>
      <c r="F562" s="50" t="s">
        <v>1074</v>
      </c>
      <c r="G562" s="9" t="e">
        <f t="shared" si="17"/>
        <v>#VALUE!</v>
      </c>
      <c r="H562" s="28" t="s">
        <v>565</v>
      </c>
    </row>
    <row r="563" spans="1:8" x14ac:dyDescent="0.35">
      <c r="A563" s="32" t="s">
        <v>375</v>
      </c>
      <c r="B563" s="2" t="s">
        <v>387</v>
      </c>
      <c r="C563" s="13">
        <v>20000</v>
      </c>
      <c r="D563" s="5">
        <v>43870021</v>
      </c>
      <c r="E563" s="6" t="s">
        <v>7</v>
      </c>
      <c r="F563" s="50" t="s">
        <v>1074</v>
      </c>
      <c r="G563" s="9" t="e">
        <f t="shared" si="17"/>
        <v>#VALUE!</v>
      </c>
      <c r="H563" s="28" t="s">
        <v>565</v>
      </c>
    </row>
    <row r="564" spans="1:8" x14ac:dyDescent="0.35">
      <c r="A564" s="32" t="s">
        <v>375</v>
      </c>
      <c r="B564" s="2" t="s">
        <v>387</v>
      </c>
      <c r="C564" s="13">
        <v>20000</v>
      </c>
      <c r="D564" s="5">
        <v>43870022</v>
      </c>
      <c r="E564" s="6" t="s">
        <v>7</v>
      </c>
      <c r="F564" s="50" t="s">
        <v>1074</v>
      </c>
      <c r="G564" s="9" t="e">
        <f t="shared" si="17"/>
        <v>#VALUE!</v>
      </c>
      <c r="H564" s="28" t="s">
        <v>565</v>
      </c>
    </row>
    <row r="565" spans="1:8" x14ac:dyDescent="0.35">
      <c r="A565" s="32" t="s">
        <v>375</v>
      </c>
      <c r="B565" s="2" t="s">
        <v>387</v>
      </c>
      <c r="C565" s="13">
        <v>20000</v>
      </c>
      <c r="D565" s="5">
        <v>43870023</v>
      </c>
      <c r="E565" s="6" t="s">
        <v>7</v>
      </c>
      <c r="F565" s="50" t="s">
        <v>1074</v>
      </c>
      <c r="G565" s="9" t="e">
        <f t="shared" si="17"/>
        <v>#VALUE!</v>
      </c>
      <c r="H565" s="28" t="s">
        <v>565</v>
      </c>
    </row>
    <row r="566" spans="1:8" x14ac:dyDescent="0.35">
      <c r="A566" s="32" t="s">
        <v>375</v>
      </c>
      <c r="B566" s="2" t="s">
        <v>387</v>
      </c>
      <c r="C566" s="13">
        <v>20000</v>
      </c>
      <c r="D566" s="5">
        <v>43870024</v>
      </c>
      <c r="E566" s="6" t="s">
        <v>7</v>
      </c>
      <c r="F566" s="50" t="s">
        <v>1074</v>
      </c>
      <c r="G566" s="9" t="e">
        <f t="shared" si="17"/>
        <v>#VALUE!</v>
      </c>
      <c r="H566" s="28" t="s">
        <v>565</v>
      </c>
    </row>
    <row r="567" spans="1:8" x14ac:dyDescent="0.35">
      <c r="A567" s="32" t="s">
        <v>122</v>
      </c>
      <c r="B567" s="1" t="s">
        <v>389</v>
      </c>
      <c r="C567" s="13">
        <v>20000</v>
      </c>
      <c r="D567" s="6">
        <v>44472202</v>
      </c>
      <c r="E567" s="6" t="s">
        <v>7</v>
      </c>
      <c r="F567" s="50" t="s">
        <v>1074</v>
      </c>
      <c r="G567" s="9" t="e">
        <f t="shared" si="17"/>
        <v>#VALUE!</v>
      </c>
      <c r="H567" s="28" t="s">
        <v>565</v>
      </c>
    </row>
    <row r="568" spans="1:8" ht="29" x14ac:dyDescent="0.35">
      <c r="A568" s="32" t="s">
        <v>581</v>
      </c>
      <c r="B568" s="1" t="s">
        <v>702</v>
      </c>
      <c r="C568" s="13">
        <v>30000</v>
      </c>
      <c r="D568" s="5">
        <v>44844469</v>
      </c>
      <c r="E568" s="6" t="s">
        <v>7</v>
      </c>
      <c r="F568" s="50" t="s">
        <v>1074</v>
      </c>
      <c r="G568" s="9" t="e">
        <f t="shared" si="17"/>
        <v>#VALUE!</v>
      </c>
      <c r="H568" s="28" t="s">
        <v>565</v>
      </c>
    </row>
    <row r="569" spans="1:8" ht="29" x14ac:dyDescent="0.35">
      <c r="A569" s="32" t="s">
        <v>581</v>
      </c>
      <c r="B569" s="1" t="s">
        <v>702</v>
      </c>
      <c r="C569" s="13">
        <v>30000</v>
      </c>
      <c r="D569" s="5">
        <v>44844470</v>
      </c>
      <c r="E569" s="6" t="s">
        <v>7</v>
      </c>
      <c r="F569" s="50" t="s">
        <v>1074</v>
      </c>
      <c r="G569" s="9" t="e">
        <f t="shared" si="17"/>
        <v>#VALUE!</v>
      </c>
      <c r="H569" s="28" t="s">
        <v>565</v>
      </c>
    </row>
    <row r="570" spans="1:8" ht="29" x14ac:dyDescent="0.35">
      <c r="A570" s="32" t="s">
        <v>581</v>
      </c>
      <c r="B570" s="1" t="s">
        <v>702</v>
      </c>
      <c r="C570" s="13">
        <v>30000</v>
      </c>
      <c r="D570" s="5">
        <v>44844471</v>
      </c>
      <c r="E570" s="6" t="s">
        <v>7</v>
      </c>
      <c r="F570" s="50" t="s">
        <v>1074</v>
      </c>
      <c r="G570" s="9" t="e">
        <f t="shared" si="17"/>
        <v>#VALUE!</v>
      </c>
      <c r="H570" s="28" t="s">
        <v>565</v>
      </c>
    </row>
    <row r="571" spans="1:8" ht="29" x14ac:dyDescent="0.35">
      <c r="A571" s="32" t="s">
        <v>580</v>
      </c>
      <c r="B571" s="1" t="s">
        <v>702</v>
      </c>
      <c r="C571" s="13">
        <v>30000</v>
      </c>
      <c r="D571" s="5">
        <v>44844472</v>
      </c>
      <c r="E571" s="6" t="s">
        <v>7</v>
      </c>
      <c r="F571" s="50" t="s">
        <v>1074</v>
      </c>
      <c r="G571" s="9" t="e">
        <f t="shared" si="17"/>
        <v>#VALUE!</v>
      </c>
      <c r="H571" s="28" t="s">
        <v>565</v>
      </c>
    </row>
    <row r="572" spans="1:8" ht="29" x14ac:dyDescent="0.35">
      <c r="A572" s="32" t="s">
        <v>579</v>
      </c>
      <c r="B572" s="1" t="s">
        <v>702</v>
      </c>
      <c r="C572" s="13">
        <v>80000</v>
      </c>
      <c r="D572" s="5">
        <v>44846204</v>
      </c>
      <c r="E572" s="6" t="s">
        <v>7</v>
      </c>
      <c r="F572" s="50" t="s">
        <v>1074</v>
      </c>
      <c r="G572" s="9" t="e">
        <f t="shared" si="17"/>
        <v>#VALUE!</v>
      </c>
      <c r="H572" s="28" t="s">
        <v>565</v>
      </c>
    </row>
    <row r="573" spans="1:8" ht="29" x14ac:dyDescent="0.35">
      <c r="A573" s="32" t="s">
        <v>386</v>
      </c>
      <c r="B573" s="1" t="s">
        <v>702</v>
      </c>
      <c r="C573" s="13">
        <v>100000</v>
      </c>
      <c r="D573" s="5">
        <v>44848805</v>
      </c>
      <c r="E573" s="6" t="s">
        <v>7</v>
      </c>
      <c r="F573" s="50" t="s">
        <v>1074</v>
      </c>
      <c r="G573" s="9" t="e">
        <f t="shared" si="17"/>
        <v>#VALUE!</v>
      </c>
      <c r="H573" s="28" t="s">
        <v>565</v>
      </c>
    </row>
    <row r="574" spans="1:8" s="12" customFormat="1" ht="29" x14ac:dyDescent="0.35">
      <c r="A574" s="32" t="s">
        <v>72</v>
      </c>
      <c r="B574" s="1" t="s">
        <v>702</v>
      </c>
      <c r="C574" s="13">
        <v>7300</v>
      </c>
      <c r="D574" s="5">
        <v>45862837</v>
      </c>
      <c r="E574" s="6" t="s">
        <v>7</v>
      </c>
      <c r="F574" s="50" t="s">
        <v>1074</v>
      </c>
      <c r="G574" s="9" t="e">
        <f t="shared" si="17"/>
        <v>#VALUE!</v>
      </c>
      <c r="H574" s="28" t="s">
        <v>565</v>
      </c>
    </row>
    <row r="575" spans="1:8" s="12" customFormat="1" ht="29" x14ac:dyDescent="0.35">
      <c r="A575" s="32" t="s">
        <v>72</v>
      </c>
      <c r="B575" s="1" t="s">
        <v>702</v>
      </c>
      <c r="C575" s="13">
        <v>7300</v>
      </c>
      <c r="D575" s="5">
        <v>45862838</v>
      </c>
      <c r="E575" s="6" t="s">
        <v>7</v>
      </c>
      <c r="F575" s="50" t="s">
        <v>1074</v>
      </c>
      <c r="G575" s="9" t="e">
        <f t="shared" si="17"/>
        <v>#VALUE!</v>
      </c>
      <c r="H575" s="28" t="s">
        <v>565</v>
      </c>
    </row>
    <row r="576" spans="1:8" s="12" customFormat="1" ht="29" x14ac:dyDescent="0.35">
      <c r="A576" s="32" t="s">
        <v>72</v>
      </c>
      <c r="B576" s="1" t="s">
        <v>702</v>
      </c>
      <c r="C576" s="13">
        <v>7300</v>
      </c>
      <c r="D576" s="5">
        <v>45862839</v>
      </c>
      <c r="E576" s="6" t="s">
        <v>7</v>
      </c>
      <c r="F576" s="50" t="s">
        <v>1074</v>
      </c>
      <c r="G576" s="9" t="e">
        <f t="shared" si="17"/>
        <v>#VALUE!</v>
      </c>
      <c r="H576" s="28" t="s">
        <v>565</v>
      </c>
    </row>
    <row r="577" spans="1:8" s="12" customFormat="1" ht="29" x14ac:dyDescent="0.35">
      <c r="A577" s="32" t="s">
        <v>67</v>
      </c>
      <c r="B577" s="1" t="s">
        <v>702</v>
      </c>
      <c r="C577" s="13">
        <v>7000</v>
      </c>
      <c r="D577" s="6">
        <v>45862840</v>
      </c>
      <c r="E577" s="6" t="s">
        <v>7</v>
      </c>
      <c r="F577" s="50" t="s">
        <v>1074</v>
      </c>
      <c r="G577" s="9" t="e">
        <f t="shared" si="17"/>
        <v>#VALUE!</v>
      </c>
      <c r="H577" s="28" t="s">
        <v>565</v>
      </c>
    </row>
    <row r="578" spans="1:8" s="12" customFormat="1" x14ac:dyDescent="0.35">
      <c r="A578" s="32" t="s">
        <v>226</v>
      </c>
      <c r="B578" s="1" t="s">
        <v>390</v>
      </c>
      <c r="C578" s="13">
        <v>8400</v>
      </c>
      <c r="D578" s="6">
        <v>885258</v>
      </c>
      <c r="E578" s="6" t="s">
        <v>7</v>
      </c>
      <c r="F578" s="50" t="s">
        <v>1074</v>
      </c>
      <c r="G578" s="9" t="e">
        <f t="shared" si="17"/>
        <v>#VALUE!</v>
      </c>
      <c r="H578" s="28" t="s">
        <v>565</v>
      </c>
    </row>
    <row r="579" spans="1:8" s="12" customFormat="1" x14ac:dyDescent="0.35">
      <c r="A579" s="32" t="s">
        <v>226</v>
      </c>
      <c r="B579" s="2" t="s">
        <v>391</v>
      </c>
      <c r="C579" s="13" t="s">
        <v>392</v>
      </c>
      <c r="D579" s="6">
        <v>842024</v>
      </c>
      <c r="E579" s="6" t="s">
        <v>7</v>
      </c>
      <c r="F579" s="50" t="s">
        <v>1074</v>
      </c>
      <c r="G579" s="9" t="e">
        <f t="shared" si="17"/>
        <v>#VALUE!</v>
      </c>
      <c r="H579" s="28" t="s">
        <v>565</v>
      </c>
    </row>
    <row r="580" spans="1:8" s="12" customFormat="1" x14ac:dyDescent="0.35">
      <c r="A580" s="32" t="s">
        <v>226</v>
      </c>
      <c r="B580" s="1" t="s">
        <v>393</v>
      </c>
      <c r="C580" s="13" t="s">
        <v>394</v>
      </c>
      <c r="D580" s="6">
        <v>842015</v>
      </c>
      <c r="E580" s="6" t="s">
        <v>7</v>
      </c>
      <c r="F580" s="50" t="s">
        <v>1074</v>
      </c>
      <c r="G580" s="9" t="e">
        <f t="shared" si="17"/>
        <v>#VALUE!</v>
      </c>
      <c r="H580" s="28" t="s">
        <v>565</v>
      </c>
    </row>
    <row r="581" spans="1:8" s="12" customFormat="1" x14ac:dyDescent="0.35">
      <c r="A581" s="32" t="s">
        <v>395</v>
      </c>
      <c r="B581" s="1" t="s">
        <v>396</v>
      </c>
      <c r="C581" s="13">
        <v>11000</v>
      </c>
      <c r="D581" s="6">
        <v>842042</v>
      </c>
      <c r="E581" s="6" t="s">
        <v>7</v>
      </c>
      <c r="F581" s="50" t="s">
        <v>1074</v>
      </c>
      <c r="G581" s="9" t="e">
        <f t="shared" si="17"/>
        <v>#VALUE!</v>
      </c>
      <c r="H581" s="28" t="s">
        <v>565</v>
      </c>
    </row>
    <row r="582" spans="1:8" x14ac:dyDescent="0.35">
      <c r="A582" s="32" t="s">
        <v>397</v>
      </c>
      <c r="B582" s="1" t="s">
        <v>398</v>
      </c>
      <c r="C582" s="13">
        <v>10500</v>
      </c>
      <c r="D582" s="6">
        <v>841040</v>
      </c>
      <c r="E582" s="6" t="s">
        <v>7</v>
      </c>
      <c r="F582" s="50" t="s">
        <v>1074</v>
      </c>
      <c r="G582" s="9" t="e">
        <f t="shared" si="17"/>
        <v>#VALUE!</v>
      </c>
      <c r="H582" s="28" t="s">
        <v>565</v>
      </c>
    </row>
    <row r="583" spans="1:8" x14ac:dyDescent="0.35">
      <c r="A583" s="32" t="s">
        <v>596</v>
      </c>
      <c r="B583" s="1" t="s">
        <v>400</v>
      </c>
      <c r="C583" s="13">
        <v>5500</v>
      </c>
      <c r="D583" s="5">
        <v>841197</v>
      </c>
      <c r="E583" s="6" t="s">
        <v>7</v>
      </c>
      <c r="F583" s="50" t="s">
        <v>1074</v>
      </c>
      <c r="G583" s="9" t="e">
        <f t="shared" si="17"/>
        <v>#VALUE!</v>
      </c>
      <c r="H583" s="28" t="s">
        <v>565</v>
      </c>
    </row>
    <row r="584" spans="1:8" x14ac:dyDescent="0.35">
      <c r="A584" s="32" t="s">
        <v>596</v>
      </c>
      <c r="B584" s="1" t="s">
        <v>400</v>
      </c>
      <c r="C584" s="13">
        <v>5500</v>
      </c>
      <c r="D584" s="5">
        <v>841198</v>
      </c>
      <c r="E584" s="6" t="s">
        <v>7</v>
      </c>
      <c r="F584" s="50" t="s">
        <v>1074</v>
      </c>
      <c r="G584" s="9" t="e">
        <f t="shared" si="17"/>
        <v>#VALUE!</v>
      </c>
      <c r="H584" s="28" t="s">
        <v>565</v>
      </c>
    </row>
    <row r="585" spans="1:8" x14ac:dyDescent="0.35">
      <c r="A585" s="32" t="s">
        <v>596</v>
      </c>
      <c r="B585" s="1" t="s">
        <v>400</v>
      </c>
      <c r="C585" s="13">
        <v>5500</v>
      </c>
      <c r="D585" s="5">
        <v>841199</v>
      </c>
      <c r="E585" s="6" t="s">
        <v>7</v>
      </c>
      <c r="F585" s="50" t="s">
        <v>1074</v>
      </c>
      <c r="G585" s="9" t="e">
        <f t="shared" si="17"/>
        <v>#VALUE!</v>
      </c>
      <c r="H585" s="28" t="s">
        <v>565</v>
      </c>
    </row>
    <row r="586" spans="1:8" x14ac:dyDescent="0.35">
      <c r="A586" s="32" t="s">
        <v>401</v>
      </c>
      <c r="B586" s="1" t="s">
        <v>400</v>
      </c>
      <c r="C586" s="13">
        <v>10000</v>
      </c>
      <c r="D586" s="6">
        <v>842057</v>
      </c>
      <c r="E586" s="6" t="s">
        <v>7</v>
      </c>
      <c r="F586" s="50" t="s">
        <v>1074</v>
      </c>
      <c r="G586" s="9" t="e">
        <f t="shared" si="17"/>
        <v>#VALUE!</v>
      </c>
      <c r="H586" s="28" t="s">
        <v>565</v>
      </c>
    </row>
    <row r="587" spans="1:8" x14ac:dyDescent="0.35">
      <c r="A587" s="32" t="s">
        <v>67</v>
      </c>
      <c r="B587" s="1" t="s">
        <v>714</v>
      </c>
      <c r="C587" s="13">
        <v>28000</v>
      </c>
      <c r="D587" s="6" t="s">
        <v>717</v>
      </c>
      <c r="E587" s="6" t="s">
        <v>7</v>
      </c>
      <c r="F587" s="50" t="s">
        <v>1074</v>
      </c>
      <c r="G587" s="9" t="e">
        <f t="shared" si="17"/>
        <v>#VALUE!</v>
      </c>
      <c r="H587" s="28" t="s">
        <v>565</v>
      </c>
    </row>
    <row r="588" spans="1:8" x14ac:dyDescent="0.35">
      <c r="A588" s="32" t="s">
        <v>716</v>
      </c>
      <c r="B588" s="1" t="s">
        <v>715</v>
      </c>
      <c r="C588" s="13">
        <v>18000</v>
      </c>
      <c r="D588" s="5" t="s">
        <v>932</v>
      </c>
      <c r="E588" s="6" t="s">
        <v>7</v>
      </c>
      <c r="F588" s="50" t="s">
        <v>1074</v>
      </c>
      <c r="G588" s="9" t="e">
        <f t="shared" si="17"/>
        <v>#VALUE!</v>
      </c>
      <c r="H588" s="28" t="s">
        <v>565</v>
      </c>
    </row>
    <row r="589" spans="1:8" x14ac:dyDescent="0.35">
      <c r="A589" s="32" t="s">
        <v>716</v>
      </c>
      <c r="B589" s="1" t="s">
        <v>715</v>
      </c>
      <c r="C589" s="13">
        <v>18000</v>
      </c>
      <c r="D589" s="5" t="s">
        <v>933</v>
      </c>
      <c r="E589" s="6" t="s">
        <v>7</v>
      </c>
      <c r="F589" s="50" t="s">
        <v>1074</v>
      </c>
      <c r="G589" s="9" t="e">
        <f t="shared" si="17"/>
        <v>#VALUE!</v>
      </c>
      <c r="H589" s="28" t="s">
        <v>565</v>
      </c>
    </row>
    <row r="590" spans="1:8" x14ac:dyDescent="0.35">
      <c r="A590" s="32" t="s">
        <v>716</v>
      </c>
      <c r="B590" s="1" t="s">
        <v>715</v>
      </c>
      <c r="C590" s="13">
        <v>18000</v>
      </c>
      <c r="D590" s="5" t="s">
        <v>931</v>
      </c>
      <c r="E590" s="6" t="s">
        <v>7</v>
      </c>
      <c r="F590" s="50" t="s">
        <v>1074</v>
      </c>
      <c r="G590" s="9" t="e">
        <f t="shared" si="17"/>
        <v>#VALUE!</v>
      </c>
      <c r="H590" s="28" t="s">
        <v>565</v>
      </c>
    </row>
    <row r="591" spans="1:8" x14ac:dyDescent="0.35">
      <c r="A591" s="32" t="s">
        <v>67</v>
      </c>
      <c r="B591" s="1" t="s">
        <v>522</v>
      </c>
      <c r="C591" s="13">
        <v>6500</v>
      </c>
      <c r="D591" s="6">
        <v>407716</v>
      </c>
      <c r="E591" s="6" t="s">
        <v>7</v>
      </c>
      <c r="F591" s="50" t="s">
        <v>1074</v>
      </c>
      <c r="G591" s="9" t="e">
        <f t="shared" si="17"/>
        <v>#VALUE!</v>
      </c>
      <c r="H591" s="28" t="s">
        <v>565</v>
      </c>
    </row>
    <row r="592" spans="1:8" x14ac:dyDescent="0.35">
      <c r="A592" s="32" t="s">
        <v>72</v>
      </c>
      <c r="B592" s="1" t="s">
        <v>522</v>
      </c>
      <c r="C592" s="13">
        <v>6000</v>
      </c>
      <c r="D592" s="5">
        <v>407717</v>
      </c>
      <c r="E592" s="6" t="s">
        <v>7</v>
      </c>
      <c r="F592" s="50" t="s">
        <v>1074</v>
      </c>
      <c r="G592" s="9" t="e">
        <f t="shared" si="17"/>
        <v>#VALUE!</v>
      </c>
      <c r="H592" s="28" t="s">
        <v>565</v>
      </c>
    </row>
    <row r="593" spans="1:8" x14ac:dyDescent="0.35">
      <c r="A593" s="32" t="s">
        <v>72</v>
      </c>
      <c r="B593" s="1" t="s">
        <v>522</v>
      </c>
      <c r="C593" s="13">
        <v>6000</v>
      </c>
      <c r="D593" s="5">
        <v>407718</v>
      </c>
      <c r="E593" s="6" t="s">
        <v>7</v>
      </c>
      <c r="F593" s="50" t="s">
        <v>1074</v>
      </c>
      <c r="G593" s="9" t="e">
        <f t="shared" si="17"/>
        <v>#VALUE!</v>
      </c>
      <c r="H593" s="28" t="s">
        <v>565</v>
      </c>
    </row>
    <row r="594" spans="1:8" x14ac:dyDescent="0.35">
      <c r="A594" s="32" t="s">
        <v>72</v>
      </c>
      <c r="B594" s="1" t="s">
        <v>522</v>
      </c>
      <c r="C594" s="13">
        <v>6000</v>
      </c>
      <c r="D594" s="5">
        <v>407719</v>
      </c>
      <c r="E594" s="6" t="s">
        <v>7</v>
      </c>
      <c r="F594" s="50" t="s">
        <v>1074</v>
      </c>
      <c r="G594" s="9" t="e">
        <f t="shared" si="17"/>
        <v>#VALUE!</v>
      </c>
      <c r="H594" s="28" t="s">
        <v>565</v>
      </c>
    </row>
    <row r="595" spans="1:8" x14ac:dyDescent="0.35">
      <c r="A595" s="32" t="s">
        <v>226</v>
      </c>
      <c r="B595" s="1" t="s">
        <v>627</v>
      </c>
      <c r="C595" s="13">
        <v>2500</v>
      </c>
      <c r="D595" s="5">
        <v>405761</v>
      </c>
      <c r="E595" s="6" t="s">
        <v>7</v>
      </c>
      <c r="F595" s="50" t="s">
        <v>1074</v>
      </c>
      <c r="G595" s="9" t="e">
        <f t="shared" si="17"/>
        <v>#VALUE!</v>
      </c>
      <c r="H595" s="28" t="s">
        <v>565</v>
      </c>
    </row>
    <row r="596" spans="1:8" x14ac:dyDescent="0.35">
      <c r="A596" s="32" t="s">
        <v>596</v>
      </c>
      <c r="B596" s="1" t="s">
        <v>627</v>
      </c>
      <c r="C596" s="13">
        <v>2200</v>
      </c>
      <c r="D596" s="5">
        <v>405762</v>
      </c>
      <c r="E596" s="6" t="s">
        <v>7</v>
      </c>
      <c r="F596" s="50" t="s">
        <v>1074</v>
      </c>
      <c r="G596" s="9" t="e">
        <f t="shared" si="17"/>
        <v>#VALUE!</v>
      </c>
      <c r="H596" s="28" t="s">
        <v>565</v>
      </c>
    </row>
    <row r="597" spans="1:8" x14ac:dyDescent="0.35">
      <c r="A597" s="32" t="s">
        <v>596</v>
      </c>
      <c r="B597" s="1" t="s">
        <v>627</v>
      </c>
      <c r="C597" s="13">
        <v>2200</v>
      </c>
      <c r="D597" s="5">
        <v>405763</v>
      </c>
      <c r="E597" s="6" t="s">
        <v>7</v>
      </c>
      <c r="F597" s="50" t="s">
        <v>1074</v>
      </c>
      <c r="G597" s="9" t="e">
        <f t="shared" si="17"/>
        <v>#VALUE!</v>
      </c>
      <c r="H597" s="28" t="s">
        <v>565</v>
      </c>
    </row>
    <row r="598" spans="1:8" x14ac:dyDescent="0.35">
      <c r="A598" s="32" t="s">
        <v>596</v>
      </c>
      <c r="B598" s="1" t="s">
        <v>627</v>
      </c>
      <c r="C598" s="13">
        <v>2200</v>
      </c>
      <c r="D598" s="5">
        <v>405764</v>
      </c>
      <c r="E598" s="6" t="s">
        <v>7</v>
      </c>
      <c r="F598" s="50" t="s">
        <v>1074</v>
      </c>
      <c r="G598" s="9" t="e">
        <f t="shared" si="17"/>
        <v>#VALUE!</v>
      </c>
      <c r="H598" s="28" t="s">
        <v>565</v>
      </c>
    </row>
    <row r="599" spans="1:8" x14ac:dyDescent="0.35">
      <c r="A599" s="33" t="s">
        <v>172</v>
      </c>
      <c r="B599" s="4" t="s">
        <v>402</v>
      </c>
      <c r="C599" s="17">
        <v>1500</v>
      </c>
      <c r="D599" s="6" t="s">
        <v>403</v>
      </c>
      <c r="E599" s="6" t="s">
        <v>7</v>
      </c>
      <c r="F599" s="50" t="s">
        <v>1074</v>
      </c>
      <c r="G599" s="9" t="e">
        <f t="shared" si="17"/>
        <v>#VALUE!</v>
      </c>
      <c r="H599" s="28" t="s">
        <v>565</v>
      </c>
    </row>
    <row r="600" spans="1:8" x14ac:dyDescent="0.35">
      <c r="A600" s="33" t="s">
        <v>72</v>
      </c>
      <c r="B600" s="2" t="s">
        <v>405</v>
      </c>
      <c r="C600" s="13">
        <v>1000</v>
      </c>
      <c r="D600" s="6" t="s">
        <v>934</v>
      </c>
      <c r="E600" s="6" t="s">
        <v>7</v>
      </c>
      <c r="F600" s="50" t="s">
        <v>1074</v>
      </c>
      <c r="G600" s="9" t="e">
        <f t="shared" si="17"/>
        <v>#VALUE!</v>
      </c>
      <c r="H600" s="28" t="s">
        <v>565</v>
      </c>
    </row>
    <row r="601" spans="1:8" x14ac:dyDescent="0.35">
      <c r="A601" s="32" t="s">
        <v>407</v>
      </c>
      <c r="B601" s="2" t="s">
        <v>405</v>
      </c>
      <c r="C601" s="13">
        <v>1500</v>
      </c>
      <c r="D601" s="6" t="s">
        <v>406</v>
      </c>
      <c r="E601" s="6" t="s">
        <v>7</v>
      </c>
      <c r="F601" s="50" t="s">
        <v>1074</v>
      </c>
      <c r="G601" s="9" t="e">
        <f t="shared" si="17"/>
        <v>#VALUE!</v>
      </c>
      <c r="H601" s="28" t="s">
        <v>565</v>
      </c>
    </row>
    <row r="602" spans="1:8" x14ac:dyDescent="0.35">
      <c r="A602" s="33" t="s">
        <v>72</v>
      </c>
      <c r="B602" s="2" t="s">
        <v>405</v>
      </c>
      <c r="C602" s="13">
        <v>1001</v>
      </c>
      <c r="D602" s="6" t="s">
        <v>935</v>
      </c>
      <c r="E602" s="6" t="s">
        <v>7</v>
      </c>
      <c r="F602" s="50" t="s">
        <v>1074</v>
      </c>
      <c r="G602" s="9" t="e">
        <f t="shared" si="17"/>
        <v>#VALUE!</v>
      </c>
      <c r="H602" s="28" t="s">
        <v>565</v>
      </c>
    </row>
    <row r="603" spans="1:8" x14ac:dyDescent="0.35">
      <c r="A603" s="33" t="s">
        <v>72</v>
      </c>
      <c r="B603" s="2" t="s">
        <v>405</v>
      </c>
      <c r="C603" s="13">
        <v>1002</v>
      </c>
      <c r="D603" s="6" t="s">
        <v>936</v>
      </c>
      <c r="E603" s="6" t="s">
        <v>7</v>
      </c>
      <c r="F603" s="50" t="s">
        <v>1074</v>
      </c>
      <c r="G603" s="9" t="e">
        <f t="shared" si="17"/>
        <v>#VALUE!</v>
      </c>
      <c r="H603" s="28" t="s">
        <v>565</v>
      </c>
    </row>
    <row r="604" spans="1:8" x14ac:dyDescent="0.35">
      <c r="A604" s="32" t="s">
        <v>411</v>
      </c>
      <c r="B604" s="1" t="s">
        <v>412</v>
      </c>
      <c r="C604" s="13">
        <v>1500</v>
      </c>
      <c r="D604" s="6" t="s">
        <v>410</v>
      </c>
      <c r="E604" s="6" t="s">
        <v>7</v>
      </c>
      <c r="F604" s="50" t="s">
        <v>1074</v>
      </c>
      <c r="G604" s="9" t="e">
        <f t="shared" si="17"/>
        <v>#VALUE!</v>
      </c>
      <c r="H604" s="28" t="s">
        <v>565</v>
      </c>
    </row>
    <row r="605" spans="1:8" x14ac:dyDescent="0.35">
      <c r="A605" s="33" t="s">
        <v>72</v>
      </c>
      <c r="B605" s="2" t="s">
        <v>415</v>
      </c>
      <c r="C605" s="13">
        <v>1000</v>
      </c>
      <c r="D605" s="5" t="s">
        <v>971</v>
      </c>
      <c r="E605" s="6" t="s">
        <v>413</v>
      </c>
      <c r="F605" s="50" t="s">
        <v>1074</v>
      </c>
      <c r="G605" s="9" t="e">
        <f t="shared" si="17"/>
        <v>#VALUE!</v>
      </c>
      <c r="H605" s="28" t="s">
        <v>565</v>
      </c>
    </row>
    <row r="606" spans="1:8" x14ac:dyDescent="0.35">
      <c r="A606" s="33" t="s">
        <v>72</v>
      </c>
      <c r="B606" s="2" t="s">
        <v>415</v>
      </c>
      <c r="C606" s="13">
        <v>1000</v>
      </c>
      <c r="D606" s="5" t="s">
        <v>972</v>
      </c>
      <c r="E606" s="6" t="s">
        <v>413</v>
      </c>
      <c r="F606" s="50" t="s">
        <v>1074</v>
      </c>
      <c r="G606" s="9" t="e">
        <f t="shared" si="17"/>
        <v>#VALUE!</v>
      </c>
      <c r="H606" s="28" t="s">
        <v>565</v>
      </c>
    </row>
    <row r="607" spans="1:8" x14ac:dyDescent="0.35">
      <c r="A607" s="33" t="s">
        <v>72</v>
      </c>
      <c r="B607" s="2" t="s">
        <v>415</v>
      </c>
      <c r="C607" s="13">
        <v>1000</v>
      </c>
      <c r="D607" s="5" t="s">
        <v>973</v>
      </c>
      <c r="E607" s="6" t="s">
        <v>413</v>
      </c>
      <c r="F607" s="50" t="s">
        <v>1074</v>
      </c>
      <c r="G607" s="9" t="e">
        <f t="shared" si="17"/>
        <v>#VALUE!</v>
      </c>
      <c r="H607" s="28" t="s">
        <v>565</v>
      </c>
    </row>
    <row r="608" spans="1:8" x14ac:dyDescent="0.35">
      <c r="A608" s="33" t="s">
        <v>72</v>
      </c>
      <c r="B608" s="1" t="s">
        <v>419</v>
      </c>
      <c r="C608" s="13">
        <v>4000</v>
      </c>
      <c r="D608" s="6" t="s">
        <v>974</v>
      </c>
      <c r="E608" s="6" t="s">
        <v>413</v>
      </c>
      <c r="F608" s="50" t="s">
        <v>1074</v>
      </c>
      <c r="G608" s="9" t="e">
        <f t="shared" si="17"/>
        <v>#VALUE!</v>
      </c>
      <c r="H608" s="28" t="s">
        <v>565</v>
      </c>
    </row>
    <row r="609" spans="1:8" x14ac:dyDescent="0.35">
      <c r="A609" s="32" t="s">
        <v>67</v>
      </c>
      <c r="B609" s="1" t="s">
        <v>419</v>
      </c>
      <c r="C609" s="13">
        <v>5000</v>
      </c>
      <c r="D609" s="6" t="s">
        <v>420</v>
      </c>
      <c r="E609" s="6" t="s">
        <v>413</v>
      </c>
      <c r="F609" s="50" t="s">
        <v>1074</v>
      </c>
      <c r="G609" s="9" t="e">
        <f t="shared" si="17"/>
        <v>#VALUE!</v>
      </c>
      <c r="H609" s="28" t="s">
        <v>565</v>
      </c>
    </row>
    <row r="610" spans="1:8" x14ac:dyDescent="0.35">
      <c r="A610" s="33" t="s">
        <v>72</v>
      </c>
      <c r="B610" s="1" t="s">
        <v>419</v>
      </c>
      <c r="C610" s="13">
        <v>4000</v>
      </c>
      <c r="D610" s="6" t="s">
        <v>975</v>
      </c>
      <c r="E610" s="6" t="s">
        <v>413</v>
      </c>
      <c r="F610" s="50" t="s">
        <v>1074</v>
      </c>
      <c r="G610" s="9" t="e">
        <f t="shared" si="17"/>
        <v>#VALUE!</v>
      </c>
      <c r="H610" s="28" t="s">
        <v>565</v>
      </c>
    </row>
    <row r="611" spans="1:8" x14ac:dyDescent="0.35">
      <c r="A611" s="33" t="s">
        <v>72</v>
      </c>
      <c r="B611" s="1" t="s">
        <v>419</v>
      </c>
      <c r="C611" s="13">
        <v>4000</v>
      </c>
      <c r="D611" s="6" t="s">
        <v>976</v>
      </c>
      <c r="E611" s="6" t="s">
        <v>413</v>
      </c>
      <c r="F611" s="50" t="s">
        <v>1074</v>
      </c>
      <c r="G611" s="9" t="e">
        <f t="shared" si="17"/>
        <v>#VALUE!</v>
      </c>
      <c r="H611" s="28" t="s">
        <v>565</v>
      </c>
    </row>
    <row r="612" spans="1:8" x14ac:dyDescent="0.35">
      <c r="A612" s="32" t="s">
        <v>67</v>
      </c>
      <c r="B612" s="1" t="s">
        <v>773</v>
      </c>
      <c r="C612" s="13">
        <v>1500</v>
      </c>
      <c r="D612" s="6" t="s">
        <v>587</v>
      </c>
      <c r="E612" s="6" t="s">
        <v>7</v>
      </c>
      <c r="F612" s="50" t="s">
        <v>1074</v>
      </c>
      <c r="G612" s="9" t="e">
        <f t="shared" si="17"/>
        <v>#VALUE!</v>
      </c>
      <c r="H612" s="28" t="s">
        <v>565</v>
      </c>
    </row>
    <row r="613" spans="1:8" x14ac:dyDescent="0.35">
      <c r="A613" s="32" t="s">
        <v>67</v>
      </c>
      <c r="B613" s="1" t="s">
        <v>427</v>
      </c>
      <c r="C613" s="13">
        <v>1500</v>
      </c>
      <c r="D613" s="6" t="s">
        <v>428</v>
      </c>
      <c r="E613" s="6" t="s">
        <v>7</v>
      </c>
      <c r="F613" s="50" t="s">
        <v>1074</v>
      </c>
      <c r="G613" s="9" t="e">
        <f t="shared" si="17"/>
        <v>#VALUE!</v>
      </c>
      <c r="H613" s="28" t="s">
        <v>565</v>
      </c>
    </row>
    <row r="614" spans="1:8" x14ac:dyDescent="0.35">
      <c r="A614" s="32" t="s">
        <v>67</v>
      </c>
      <c r="B614" s="1" t="s">
        <v>648</v>
      </c>
      <c r="C614" s="13">
        <v>2500</v>
      </c>
      <c r="D614" s="6" t="s">
        <v>649</v>
      </c>
      <c r="E614" s="6" t="s">
        <v>7</v>
      </c>
      <c r="F614" s="50" t="s">
        <v>1074</v>
      </c>
      <c r="G614" s="9" t="e">
        <f t="shared" si="17"/>
        <v>#VALUE!</v>
      </c>
      <c r="H614" s="28" t="s">
        <v>565</v>
      </c>
    </row>
    <row r="615" spans="1:8" s="12" customFormat="1" x14ac:dyDescent="0.35">
      <c r="A615" s="32" t="s">
        <v>431</v>
      </c>
      <c r="B615" s="2" t="s">
        <v>429</v>
      </c>
      <c r="C615" s="13">
        <v>5000</v>
      </c>
      <c r="D615" s="6" t="s">
        <v>430</v>
      </c>
      <c r="E615" s="6" t="s">
        <v>7</v>
      </c>
      <c r="F615" s="50" t="s">
        <v>1074</v>
      </c>
      <c r="G615" s="9" t="e">
        <f t="shared" si="17"/>
        <v>#VALUE!</v>
      </c>
      <c r="H615" s="28" t="s">
        <v>565</v>
      </c>
    </row>
    <row r="616" spans="1:8" x14ac:dyDescent="0.35">
      <c r="A616" s="32" t="s">
        <v>434</v>
      </c>
      <c r="B616" s="1" t="s">
        <v>432</v>
      </c>
      <c r="C616" s="13">
        <v>2500</v>
      </c>
      <c r="D616" s="6" t="s">
        <v>433</v>
      </c>
      <c r="E616" s="6" t="s">
        <v>7</v>
      </c>
      <c r="F616" s="50" t="s">
        <v>1074</v>
      </c>
      <c r="G616" s="9" t="e">
        <f t="shared" si="17"/>
        <v>#VALUE!</v>
      </c>
      <c r="H616" s="28" t="s">
        <v>565</v>
      </c>
    </row>
    <row r="617" spans="1:8" x14ac:dyDescent="0.35">
      <c r="A617" s="32" t="s">
        <v>439</v>
      </c>
      <c r="B617" s="2" t="s">
        <v>437</v>
      </c>
      <c r="C617" s="13">
        <v>5000</v>
      </c>
      <c r="D617" s="6" t="s">
        <v>438</v>
      </c>
      <c r="E617" s="6" t="s">
        <v>7</v>
      </c>
      <c r="F617" s="50" t="s">
        <v>1074</v>
      </c>
      <c r="G617" s="9" t="e">
        <f t="shared" si="17"/>
        <v>#VALUE!</v>
      </c>
      <c r="H617" s="28" t="s">
        <v>565</v>
      </c>
    </row>
    <row r="618" spans="1:8" x14ac:dyDescent="0.35">
      <c r="A618" s="33" t="s">
        <v>72</v>
      </c>
      <c r="B618" s="1" t="s">
        <v>673</v>
      </c>
      <c r="C618" s="16">
        <v>1000</v>
      </c>
      <c r="D618" s="5" t="s">
        <v>669</v>
      </c>
      <c r="E618" s="5" t="s">
        <v>7</v>
      </c>
      <c r="F618" s="50" t="s">
        <v>1074</v>
      </c>
      <c r="G618" s="9" t="e">
        <f t="shared" si="17"/>
        <v>#VALUE!</v>
      </c>
      <c r="H618" s="29" t="s">
        <v>565</v>
      </c>
    </row>
    <row r="619" spans="1:8" x14ac:dyDescent="0.35">
      <c r="A619" s="33" t="s">
        <v>72</v>
      </c>
      <c r="B619" s="1" t="s">
        <v>673</v>
      </c>
      <c r="C619" s="16">
        <v>1000</v>
      </c>
      <c r="D619" s="5" t="s">
        <v>670</v>
      </c>
      <c r="E619" s="5" t="s">
        <v>7</v>
      </c>
      <c r="F619" s="50" t="s">
        <v>1074</v>
      </c>
      <c r="G619" s="9" t="e">
        <f t="shared" si="17"/>
        <v>#VALUE!</v>
      </c>
      <c r="H619" s="29" t="s">
        <v>565</v>
      </c>
    </row>
    <row r="620" spans="1:8" x14ac:dyDescent="0.35">
      <c r="A620" s="33" t="s">
        <v>72</v>
      </c>
      <c r="B620" s="1" t="s">
        <v>673</v>
      </c>
      <c r="C620" s="16">
        <v>1000</v>
      </c>
      <c r="D620" s="5" t="s">
        <v>671</v>
      </c>
      <c r="E620" s="5" t="s">
        <v>7</v>
      </c>
      <c r="F620" s="50" t="s">
        <v>1074</v>
      </c>
      <c r="G620" s="9" t="e">
        <f t="shared" si="17"/>
        <v>#VALUE!</v>
      </c>
      <c r="H620" s="29" t="s">
        <v>565</v>
      </c>
    </row>
    <row r="621" spans="1:8" x14ac:dyDescent="0.35">
      <c r="A621" s="33" t="s">
        <v>72</v>
      </c>
      <c r="B621" s="1" t="s">
        <v>442</v>
      </c>
      <c r="C621" s="13">
        <v>1000</v>
      </c>
      <c r="D621" s="6" t="s">
        <v>937</v>
      </c>
      <c r="E621" s="6" t="s">
        <v>7</v>
      </c>
      <c r="F621" s="50" t="s">
        <v>1074</v>
      </c>
      <c r="G621" s="9" t="e">
        <f t="shared" si="17"/>
        <v>#VALUE!</v>
      </c>
      <c r="H621" s="28" t="s">
        <v>565</v>
      </c>
    </row>
    <row r="622" spans="1:8" x14ac:dyDescent="0.35">
      <c r="A622" s="32" t="s">
        <v>67</v>
      </c>
      <c r="B622" s="1" t="s">
        <v>442</v>
      </c>
      <c r="C622" s="13">
        <v>1500</v>
      </c>
      <c r="D622" s="6" t="s">
        <v>418</v>
      </c>
      <c r="E622" s="6" t="s">
        <v>7</v>
      </c>
      <c r="F622" s="50" t="s">
        <v>1074</v>
      </c>
      <c r="G622" s="9" t="e">
        <f t="shared" si="17"/>
        <v>#VALUE!</v>
      </c>
      <c r="H622" s="28" t="s">
        <v>565</v>
      </c>
    </row>
    <row r="623" spans="1:8" x14ac:dyDescent="0.35">
      <c r="A623" s="33" t="s">
        <v>72</v>
      </c>
      <c r="B623" s="1" t="s">
        <v>442</v>
      </c>
      <c r="C623" s="13">
        <v>1000</v>
      </c>
      <c r="D623" s="6" t="s">
        <v>938</v>
      </c>
      <c r="E623" s="6" t="s">
        <v>7</v>
      </c>
      <c r="F623" s="50" t="s">
        <v>1074</v>
      </c>
      <c r="G623" s="9" t="e">
        <f t="shared" ref="G623:G690" si="18">F623*1.21</f>
        <v>#VALUE!</v>
      </c>
      <c r="H623" s="28" t="s">
        <v>565</v>
      </c>
    </row>
    <row r="624" spans="1:8" x14ac:dyDescent="0.35">
      <c r="A624" s="33" t="s">
        <v>72</v>
      </c>
      <c r="B624" s="1" t="s">
        <v>442</v>
      </c>
      <c r="C624" s="13">
        <v>1000</v>
      </c>
      <c r="D624" s="6" t="s">
        <v>939</v>
      </c>
      <c r="E624" s="6" t="s">
        <v>7</v>
      </c>
      <c r="F624" s="50" t="s">
        <v>1074</v>
      </c>
      <c r="G624" s="9" t="e">
        <f t="shared" si="18"/>
        <v>#VALUE!</v>
      </c>
      <c r="H624" s="28" t="s">
        <v>565</v>
      </c>
    </row>
    <row r="625" spans="1:8" x14ac:dyDescent="0.35">
      <c r="A625" s="32" t="s">
        <v>445</v>
      </c>
      <c r="B625" s="2" t="s">
        <v>443</v>
      </c>
      <c r="C625" s="13">
        <v>1800</v>
      </c>
      <c r="D625" s="6" t="s">
        <v>446</v>
      </c>
      <c r="E625" s="6" t="s">
        <v>7</v>
      </c>
      <c r="F625" s="50" t="s">
        <v>1074</v>
      </c>
      <c r="G625" s="9" t="e">
        <f t="shared" si="18"/>
        <v>#VALUE!</v>
      </c>
      <c r="H625" s="28" t="s">
        <v>565</v>
      </c>
    </row>
    <row r="626" spans="1:8" ht="409.5" x14ac:dyDescent="0.35">
      <c r="A626" s="32" t="s">
        <v>450</v>
      </c>
      <c r="B626" s="1" t="s">
        <v>786</v>
      </c>
      <c r="C626" s="13">
        <v>9000</v>
      </c>
      <c r="D626" s="13" t="s">
        <v>451</v>
      </c>
      <c r="E626" s="13" t="s">
        <v>7</v>
      </c>
      <c r="F626" s="50" t="s">
        <v>1074</v>
      </c>
      <c r="G626" s="9" t="e">
        <f t="shared" si="18"/>
        <v>#VALUE!</v>
      </c>
      <c r="H626" s="31" t="s">
        <v>565</v>
      </c>
    </row>
    <row r="627" spans="1:8" ht="29" x14ac:dyDescent="0.35">
      <c r="A627" s="32" t="s">
        <v>449</v>
      </c>
      <c r="B627" s="1" t="s">
        <v>447</v>
      </c>
      <c r="C627" s="13">
        <v>3000</v>
      </c>
      <c r="D627" s="6" t="s">
        <v>448</v>
      </c>
      <c r="E627" s="6" t="s">
        <v>7</v>
      </c>
      <c r="F627" s="50" t="s">
        <v>1074</v>
      </c>
      <c r="G627" s="9" t="e">
        <f t="shared" si="18"/>
        <v>#VALUE!</v>
      </c>
      <c r="H627" s="28" t="s">
        <v>565</v>
      </c>
    </row>
    <row r="628" spans="1:8" ht="29" x14ac:dyDescent="0.35">
      <c r="A628" s="32" t="s">
        <v>455</v>
      </c>
      <c r="B628" s="1" t="s">
        <v>453</v>
      </c>
      <c r="C628" s="13">
        <v>3000</v>
      </c>
      <c r="D628" s="6" t="s">
        <v>454</v>
      </c>
      <c r="E628" s="6" t="s">
        <v>7</v>
      </c>
      <c r="F628" s="50" t="s">
        <v>1074</v>
      </c>
      <c r="G628" s="9" t="e">
        <f t="shared" si="18"/>
        <v>#VALUE!</v>
      </c>
      <c r="H628" s="28" t="s">
        <v>565</v>
      </c>
    </row>
    <row r="629" spans="1:8" x14ac:dyDescent="0.35">
      <c r="A629" s="32" t="s">
        <v>459</v>
      </c>
      <c r="B629" s="1" t="s">
        <v>457</v>
      </c>
      <c r="C629" s="13">
        <v>10000</v>
      </c>
      <c r="D629" s="6" t="s">
        <v>458</v>
      </c>
      <c r="E629" s="6" t="s">
        <v>7</v>
      </c>
      <c r="F629" s="50" t="s">
        <v>1074</v>
      </c>
      <c r="G629" s="9" t="e">
        <f t="shared" si="18"/>
        <v>#VALUE!</v>
      </c>
      <c r="H629" s="28" t="s">
        <v>565</v>
      </c>
    </row>
    <row r="630" spans="1:8" x14ac:dyDescent="0.35">
      <c r="A630" s="32" t="s">
        <v>67</v>
      </c>
      <c r="B630" s="1" t="s">
        <v>775</v>
      </c>
      <c r="C630" s="13">
        <v>1200</v>
      </c>
      <c r="D630" s="13" t="s">
        <v>776</v>
      </c>
      <c r="E630" s="6" t="s">
        <v>7</v>
      </c>
      <c r="F630" s="50" t="s">
        <v>1074</v>
      </c>
      <c r="G630" s="9" t="e">
        <f t="shared" si="18"/>
        <v>#VALUE!</v>
      </c>
      <c r="H630" s="28" t="s">
        <v>565</v>
      </c>
    </row>
    <row r="631" spans="1:8" ht="29" x14ac:dyDescent="0.35">
      <c r="A631" s="32" t="s">
        <v>67</v>
      </c>
      <c r="B631" s="1" t="s">
        <v>672</v>
      </c>
      <c r="C631" s="16">
        <v>1500</v>
      </c>
      <c r="D631" s="5" t="s">
        <v>650</v>
      </c>
      <c r="E631" s="5" t="s">
        <v>7</v>
      </c>
      <c r="F631" s="50" t="s">
        <v>1074</v>
      </c>
      <c r="G631" s="9" t="e">
        <f t="shared" si="18"/>
        <v>#VALUE!</v>
      </c>
      <c r="H631" s="29" t="s">
        <v>565</v>
      </c>
    </row>
    <row r="632" spans="1:8" x14ac:dyDescent="0.35">
      <c r="A632" s="32" t="s">
        <v>226</v>
      </c>
      <c r="B632" s="2" t="s">
        <v>460</v>
      </c>
      <c r="C632" s="13">
        <v>6500</v>
      </c>
      <c r="D632" s="6" t="s">
        <v>461</v>
      </c>
      <c r="E632" s="6" t="s">
        <v>7</v>
      </c>
      <c r="F632" s="50" t="s">
        <v>1074</v>
      </c>
      <c r="G632" s="9" t="e">
        <f t="shared" si="18"/>
        <v>#VALUE!</v>
      </c>
      <c r="H632" s="28" t="s">
        <v>565</v>
      </c>
    </row>
    <row r="633" spans="1:8" x14ac:dyDescent="0.35">
      <c r="A633" s="32" t="s">
        <v>462</v>
      </c>
      <c r="B633" s="2" t="s">
        <v>463</v>
      </c>
      <c r="C633" s="13">
        <v>6500</v>
      </c>
      <c r="D633" s="6">
        <v>66099501</v>
      </c>
      <c r="E633" s="6" t="s">
        <v>7</v>
      </c>
      <c r="F633" s="50" t="s">
        <v>1074</v>
      </c>
      <c r="G633" s="9" t="e">
        <f t="shared" si="18"/>
        <v>#VALUE!</v>
      </c>
      <c r="H633" s="28" t="s">
        <v>565</v>
      </c>
    </row>
    <row r="634" spans="1:8" s="12" customFormat="1" x14ac:dyDescent="0.35">
      <c r="A634" s="64" t="s">
        <v>67</v>
      </c>
      <c r="B634" s="2" t="s">
        <v>642</v>
      </c>
      <c r="C634" s="6">
        <v>14500</v>
      </c>
      <c r="D634" s="6">
        <v>614010010</v>
      </c>
      <c r="E634" s="6" t="s">
        <v>7</v>
      </c>
      <c r="F634" s="50" t="s">
        <v>1074</v>
      </c>
      <c r="G634" s="9" t="e">
        <f t="shared" si="18"/>
        <v>#VALUE!</v>
      </c>
      <c r="H634" s="28" t="s">
        <v>565</v>
      </c>
    </row>
    <row r="635" spans="1:8" s="12" customFormat="1" x14ac:dyDescent="0.35">
      <c r="A635" s="32" t="s">
        <v>67</v>
      </c>
      <c r="B635" s="2" t="s">
        <v>464</v>
      </c>
      <c r="C635" s="13">
        <v>7200</v>
      </c>
      <c r="D635" s="6">
        <v>611810015</v>
      </c>
      <c r="E635" s="6" t="s">
        <v>7</v>
      </c>
      <c r="F635" s="50" t="s">
        <v>1074</v>
      </c>
      <c r="G635" s="9" t="e">
        <f t="shared" si="18"/>
        <v>#VALUE!</v>
      </c>
      <c r="H635" s="28" t="s">
        <v>565</v>
      </c>
    </row>
    <row r="636" spans="1:8" s="12" customFormat="1" x14ac:dyDescent="0.35">
      <c r="A636" s="32" t="s">
        <v>471</v>
      </c>
      <c r="B636" s="2" t="s">
        <v>472</v>
      </c>
      <c r="C636" s="13">
        <v>22000</v>
      </c>
      <c r="D636" s="6" t="s">
        <v>473</v>
      </c>
      <c r="E636" s="6" t="s">
        <v>7</v>
      </c>
      <c r="F636" s="50" t="s">
        <v>1074</v>
      </c>
      <c r="G636" s="9" t="e">
        <f t="shared" si="18"/>
        <v>#VALUE!</v>
      </c>
      <c r="H636" s="28" t="s">
        <v>565</v>
      </c>
    </row>
    <row r="637" spans="1:8" s="12" customFormat="1" x14ac:dyDescent="0.35">
      <c r="A637" s="64" t="s">
        <v>698</v>
      </c>
      <c r="B637" s="2" t="s">
        <v>694</v>
      </c>
      <c r="C637" s="6">
        <v>10000</v>
      </c>
      <c r="D637" s="5" t="s">
        <v>699</v>
      </c>
      <c r="E637" s="6" t="s">
        <v>7</v>
      </c>
      <c r="F637" s="50" t="s">
        <v>1074</v>
      </c>
      <c r="G637" s="9" t="e">
        <f t="shared" si="18"/>
        <v>#VALUE!</v>
      </c>
      <c r="H637" s="28" t="s">
        <v>565</v>
      </c>
    </row>
    <row r="638" spans="1:8" s="12" customFormat="1" x14ac:dyDescent="0.35">
      <c r="A638" s="64" t="s">
        <v>72</v>
      </c>
      <c r="B638" s="2" t="s">
        <v>694</v>
      </c>
      <c r="C638" s="6">
        <v>3000</v>
      </c>
      <c r="D638" s="5" t="s">
        <v>695</v>
      </c>
      <c r="E638" s="6" t="s">
        <v>7</v>
      </c>
      <c r="F638" s="50" t="s">
        <v>1074</v>
      </c>
      <c r="G638" s="9" t="e">
        <f t="shared" si="18"/>
        <v>#VALUE!</v>
      </c>
      <c r="H638" s="28" t="s">
        <v>565</v>
      </c>
    </row>
    <row r="639" spans="1:8" s="12" customFormat="1" x14ac:dyDescent="0.35">
      <c r="A639" s="64" t="s">
        <v>72</v>
      </c>
      <c r="B639" s="2" t="s">
        <v>694</v>
      </c>
      <c r="C639" s="6" t="s">
        <v>696</v>
      </c>
      <c r="D639" s="5" t="s">
        <v>697</v>
      </c>
      <c r="E639" s="6" t="s">
        <v>7</v>
      </c>
      <c r="F639" s="50" t="s">
        <v>1074</v>
      </c>
      <c r="G639" s="9" t="e">
        <f t="shared" si="18"/>
        <v>#VALUE!</v>
      </c>
      <c r="H639" s="30" t="s">
        <v>574</v>
      </c>
    </row>
    <row r="640" spans="1:8" s="12" customFormat="1" x14ac:dyDescent="0.35">
      <c r="A640" s="32" t="s">
        <v>67</v>
      </c>
      <c r="B640" s="2" t="s">
        <v>708</v>
      </c>
      <c r="C640" s="6">
        <v>3000</v>
      </c>
      <c r="D640" s="5" t="s">
        <v>711</v>
      </c>
      <c r="E640" s="6" t="s">
        <v>7</v>
      </c>
      <c r="F640" s="50" t="s">
        <v>1074</v>
      </c>
      <c r="G640" s="9" t="e">
        <f t="shared" si="18"/>
        <v>#VALUE!</v>
      </c>
      <c r="H640" s="28" t="s">
        <v>565</v>
      </c>
    </row>
    <row r="641" spans="1:8" s="12" customFormat="1" x14ac:dyDescent="0.35">
      <c r="A641" s="64" t="s">
        <v>72</v>
      </c>
      <c r="B641" s="2" t="s">
        <v>709</v>
      </c>
      <c r="C641" s="6">
        <v>2500</v>
      </c>
      <c r="D641" s="5" t="s">
        <v>940</v>
      </c>
      <c r="E641" s="6" t="s">
        <v>7</v>
      </c>
      <c r="F641" s="50" t="s">
        <v>1074</v>
      </c>
      <c r="G641" s="9" t="e">
        <f t="shared" si="18"/>
        <v>#VALUE!</v>
      </c>
      <c r="H641" s="28" t="s">
        <v>565</v>
      </c>
    </row>
    <row r="642" spans="1:8" s="12" customFormat="1" x14ac:dyDescent="0.35">
      <c r="A642" s="64" t="s">
        <v>72</v>
      </c>
      <c r="B642" s="2" t="s">
        <v>709</v>
      </c>
      <c r="C642" s="6">
        <v>2500</v>
      </c>
      <c r="D642" s="5" t="s">
        <v>941</v>
      </c>
      <c r="E642" s="6" t="s">
        <v>7</v>
      </c>
      <c r="F642" s="50" t="s">
        <v>1074</v>
      </c>
      <c r="G642" s="9" t="e">
        <f t="shared" si="18"/>
        <v>#VALUE!</v>
      </c>
      <c r="H642" s="28" t="s">
        <v>565</v>
      </c>
    </row>
    <row r="643" spans="1:8" s="12" customFormat="1" x14ac:dyDescent="0.35">
      <c r="A643" s="64" t="s">
        <v>72</v>
      </c>
      <c r="B643" s="2" t="s">
        <v>709</v>
      </c>
      <c r="C643" s="6">
        <v>2500</v>
      </c>
      <c r="D643" s="5" t="s">
        <v>942</v>
      </c>
      <c r="E643" s="6" t="s">
        <v>7</v>
      </c>
      <c r="F643" s="50" t="s">
        <v>1074</v>
      </c>
      <c r="G643" s="9" t="e">
        <f t="shared" si="18"/>
        <v>#VALUE!</v>
      </c>
      <c r="H643" s="28" t="s">
        <v>565</v>
      </c>
    </row>
    <row r="644" spans="1:8" x14ac:dyDescent="0.35">
      <c r="A644" s="64" t="s">
        <v>72</v>
      </c>
      <c r="B644" s="2" t="s">
        <v>710</v>
      </c>
      <c r="C644" s="6">
        <v>1500</v>
      </c>
      <c r="D644" s="5" t="s">
        <v>943</v>
      </c>
      <c r="E644" s="6" t="s">
        <v>7</v>
      </c>
      <c r="F644" s="50" t="s">
        <v>1074</v>
      </c>
      <c r="G644" s="9" t="e">
        <f t="shared" si="18"/>
        <v>#VALUE!</v>
      </c>
      <c r="H644" s="28" t="s">
        <v>565</v>
      </c>
    </row>
    <row r="645" spans="1:8" x14ac:dyDescent="0.35">
      <c r="A645" s="64" t="s">
        <v>72</v>
      </c>
      <c r="B645" s="2" t="s">
        <v>710</v>
      </c>
      <c r="C645" s="6">
        <v>1500</v>
      </c>
      <c r="D645" s="5" t="s">
        <v>944</v>
      </c>
      <c r="E645" s="6" t="s">
        <v>7</v>
      </c>
      <c r="F645" s="50" t="s">
        <v>1074</v>
      </c>
      <c r="G645" s="9" t="e">
        <f t="shared" si="18"/>
        <v>#VALUE!</v>
      </c>
      <c r="H645" s="28" t="s">
        <v>565</v>
      </c>
    </row>
    <row r="646" spans="1:8" x14ac:dyDescent="0.35">
      <c r="A646" s="64" t="s">
        <v>72</v>
      </c>
      <c r="B646" s="2" t="s">
        <v>710</v>
      </c>
      <c r="C646" s="6">
        <v>1500</v>
      </c>
      <c r="D646" s="5" t="s">
        <v>945</v>
      </c>
      <c r="E646" s="6" t="s">
        <v>7</v>
      </c>
      <c r="F646" s="50" t="s">
        <v>1074</v>
      </c>
      <c r="G646" s="9" t="e">
        <f t="shared" si="18"/>
        <v>#VALUE!</v>
      </c>
      <c r="H646" s="28" t="s">
        <v>565</v>
      </c>
    </row>
    <row r="647" spans="1:8" x14ac:dyDescent="0.35">
      <c r="A647" s="32" t="s">
        <v>596</v>
      </c>
      <c r="B647" s="1" t="s">
        <v>721</v>
      </c>
      <c r="C647" s="13">
        <v>2000</v>
      </c>
      <c r="D647" s="5" t="s">
        <v>949</v>
      </c>
      <c r="E647" s="6" t="s">
        <v>7</v>
      </c>
      <c r="F647" s="50" t="s">
        <v>1074</v>
      </c>
      <c r="G647" s="9" t="e">
        <f t="shared" si="18"/>
        <v>#VALUE!</v>
      </c>
      <c r="H647" s="28" t="s">
        <v>565</v>
      </c>
    </row>
    <row r="648" spans="1:8" x14ac:dyDescent="0.35">
      <c r="A648" s="32" t="s">
        <v>596</v>
      </c>
      <c r="B648" s="1" t="s">
        <v>721</v>
      </c>
      <c r="C648" s="13">
        <v>2000</v>
      </c>
      <c r="D648" s="5" t="s">
        <v>950</v>
      </c>
      <c r="E648" s="6" t="s">
        <v>7</v>
      </c>
      <c r="F648" s="50" t="s">
        <v>1074</v>
      </c>
      <c r="G648" s="9" t="e">
        <f t="shared" si="18"/>
        <v>#VALUE!</v>
      </c>
      <c r="H648" s="28" t="s">
        <v>565</v>
      </c>
    </row>
    <row r="649" spans="1:8" x14ac:dyDescent="0.35">
      <c r="A649" s="32" t="s">
        <v>596</v>
      </c>
      <c r="B649" s="1" t="s">
        <v>721</v>
      </c>
      <c r="C649" s="13">
        <v>2000</v>
      </c>
      <c r="D649" s="5" t="s">
        <v>951</v>
      </c>
      <c r="E649" s="6" t="s">
        <v>7</v>
      </c>
      <c r="F649" s="50" t="s">
        <v>1074</v>
      </c>
      <c r="G649" s="9" t="e">
        <f t="shared" si="18"/>
        <v>#VALUE!</v>
      </c>
      <c r="H649" s="28" t="s">
        <v>565</v>
      </c>
    </row>
    <row r="650" spans="1:8" x14ac:dyDescent="0.35">
      <c r="A650" s="32" t="s">
        <v>226</v>
      </c>
      <c r="B650" s="1" t="s">
        <v>721</v>
      </c>
      <c r="C650" s="13">
        <v>8000</v>
      </c>
      <c r="D650" s="5" t="s">
        <v>952</v>
      </c>
      <c r="E650" s="6" t="s">
        <v>7</v>
      </c>
      <c r="F650" s="50" t="s">
        <v>1074</v>
      </c>
      <c r="G650" s="9" t="e">
        <f t="shared" si="18"/>
        <v>#VALUE!</v>
      </c>
      <c r="H650" s="28" t="s">
        <v>565</v>
      </c>
    </row>
    <row r="651" spans="1:8" x14ac:dyDescent="0.35">
      <c r="A651" s="32" t="s">
        <v>596</v>
      </c>
      <c r="B651" s="1" t="s">
        <v>721</v>
      </c>
      <c r="C651" s="13">
        <v>5500</v>
      </c>
      <c r="D651" s="5" t="s">
        <v>946</v>
      </c>
      <c r="E651" s="6" t="s">
        <v>7</v>
      </c>
      <c r="F651" s="50" t="s">
        <v>1074</v>
      </c>
      <c r="G651" s="9" t="e">
        <f t="shared" si="18"/>
        <v>#VALUE!</v>
      </c>
      <c r="H651" s="28" t="s">
        <v>565</v>
      </c>
    </row>
    <row r="652" spans="1:8" x14ac:dyDescent="0.35">
      <c r="A652" s="32" t="s">
        <v>596</v>
      </c>
      <c r="B652" s="1" t="s">
        <v>721</v>
      </c>
      <c r="C652" s="13">
        <v>5500</v>
      </c>
      <c r="D652" s="5" t="s">
        <v>947</v>
      </c>
      <c r="E652" s="6" t="s">
        <v>7</v>
      </c>
      <c r="F652" s="50" t="s">
        <v>1074</v>
      </c>
      <c r="G652" s="9" t="e">
        <f t="shared" si="18"/>
        <v>#VALUE!</v>
      </c>
      <c r="H652" s="28" t="s">
        <v>565</v>
      </c>
    </row>
    <row r="653" spans="1:8" x14ac:dyDescent="0.35">
      <c r="A653" s="32" t="s">
        <v>596</v>
      </c>
      <c r="B653" s="1" t="s">
        <v>721</v>
      </c>
      <c r="C653" s="13">
        <v>5500</v>
      </c>
      <c r="D653" s="5" t="s">
        <v>948</v>
      </c>
      <c r="E653" s="6" t="s">
        <v>7</v>
      </c>
      <c r="F653" s="50" t="s">
        <v>1074</v>
      </c>
      <c r="G653" s="9" t="e">
        <f t="shared" si="18"/>
        <v>#VALUE!</v>
      </c>
      <c r="H653" s="28" t="s">
        <v>565</v>
      </c>
    </row>
    <row r="654" spans="1:8" x14ac:dyDescent="0.35">
      <c r="A654" s="32" t="s">
        <v>67</v>
      </c>
      <c r="B654" s="2" t="s">
        <v>547</v>
      </c>
      <c r="C654" s="13">
        <v>9000</v>
      </c>
      <c r="D654" s="6" t="s">
        <v>548</v>
      </c>
      <c r="E654" s="6" t="s">
        <v>7</v>
      </c>
      <c r="F654" s="50" t="s">
        <v>1074</v>
      </c>
      <c r="G654" s="9" t="e">
        <f t="shared" si="18"/>
        <v>#VALUE!</v>
      </c>
      <c r="H654" s="28" t="s">
        <v>565</v>
      </c>
    </row>
    <row r="655" spans="1:8" x14ac:dyDescent="0.35">
      <c r="A655" s="32" t="s">
        <v>72</v>
      </c>
      <c r="B655" s="2" t="s">
        <v>547</v>
      </c>
      <c r="C655" s="13">
        <v>3000</v>
      </c>
      <c r="D655" s="5" t="s">
        <v>953</v>
      </c>
      <c r="E655" s="6" t="s">
        <v>7</v>
      </c>
      <c r="F655" s="50" t="s">
        <v>1074</v>
      </c>
      <c r="G655" s="9" t="e">
        <f t="shared" si="18"/>
        <v>#VALUE!</v>
      </c>
      <c r="H655" s="28" t="s">
        <v>565</v>
      </c>
    </row>
    <row r="656" spans="1:8" x14ac:dyDescent="0.35">
      <c r="A656" s="32" t="s">
        <v>72</v>
      </c>
      <c r="B656" s="2" t="s">
        <v>547</v>
      </c>
      <c r="C656" s="13">
        <v>3000</v>
      </c>
      <c r="D656" s="6" t="s">
        <v>954</v>
      </c>
      <c r="E656" s="6" t="s">
        <v>7</v>
      </c>
      <c r="F656" s="50" t="s">
        <v>1074</v>
      </c>
      <c r="G656" s="9" t="e">
        <f t="shared" si="18"/>
        <v>#VALUE!</v>
      </c>
      <c r="H656" s="28" t="s">
        <v>565</v>
      </c>
    </row>
    <row r="657" spans="1:8" x14ac:dyDescent="0.35">
      <c r="A657" s="32" t="s">
        <v>72</v>
      </c>
      <c r="B657" s="2" t="s">
        <v>547</v>
      </c>
      <c r="C657" s="13">
        <v>3000</v>
      </c>
      <c r="D657" s="6" t="s">
        <v>955</v>
      </c>
      <c r="E657" s="6" t="s">
        <v>7</v>
      </c>
      <c r="F657" s="50" t="s">
        <v>1074</v>
      </c>
      <c r="G657" s="9" t="e">
        <f t="shared" si="18"/>
        <v>#VALUE!</v>
      </c>
      <c r="H657" s="28" t="s">
        <v>565</v>
      </c>
    </row>
    <row r="658" spans="1:8" x14ac:dyDescent="0.35">
      <c r="A658" s="32" t="s">
        <v>354</v>
      </c>
      <c r="B658" s="2" t="s">
        <v>547</v>
      </c>
      <c r="C658" s="13">
        <v>15000</v>
      </c>
      <c r="D658" s="6" t="s">
        <v>549</v>
      </c>
      <c r="E658" s="6" t="s">
        <v>7</v>
      </c>
      <c r="F658" s="50" t="s">
        <v>1074</v>
      </c>
      <c r="G658" s="9" t="e">
        <f t="shared" si="18"/>
        <v>#VALUE!</v>
      </c>
      <c r="H658" s="28" t="s">
        <v>565</v>
      </c>
    </row>
    <row r="659" spans="1:8" x14ac:dyDescent="0.35">
      <c r="A659" s="32" t="s">
        <v>550</v>
      </c>
      <c r="B659" s="2" t="s">
        <v>547</v>
      </c>
      <c r="C659" s="13">
        <v>70000</v>
      </c>
      <c r="D659" s="6" t="s">
        <v>551</v>
      </c>
      <c r="E659" s="6" t="s">
        <v>7</v>
      </c>
      <c r="F659" s="50" t="s">
        <v>1074</v>
      </c>
      <c r="G659" s="9" t="e">
        <f t="shared" si="18"/>
        <v>#VALUE!</v>
      </c>
      <c r="H659" s="28" t="s">
        <v>565</v>
      </c>
    </row>
    <row r="660" spans="1:8" x14ac:dyDescent="0.35">
      <c r="A660" s="33" t="s">
        <v>67</v>
      </c>
      <c r="B660" s="2" t="s">
        <v>584</v>
      </c>
      <c r="C660" s="13">
        <v>1500</v>
      </c>
      <c r="D660" s="6" t="s">
        <v>474</v>
      </c>
      <c r="E660" s="6" t="s">
        <v>7</v>
      </c>
      <c r="F660" s="50" t="s">
        <v>1074</v>
      </c>
      <c r="G660" s="9" t="e">
        <f t="shared" si="18"/>
        <v>#VALUE!</v>
      </c>
      <c r="H660" s="28" t="s">
        <v>565</v>
      </c>
    </row>
    <row r="661" spans="1:8" ht="29" x14ac:dyDescent="0.35">
      <c r="A661" s="32" t="s">
        <v>67</v>
      </c>
      <c r="B661" s="1" t="s">
        <v>531</v>
      </c>
      <c r="C661" s="13">
        <v>3000</v>
      </c>
      <c r="D661" s="6" t="s">
        <v>529</v>
      </c>
      <c r="E661" s="6" t="s">
        <v>7</v>
      </c>
      <c r="F661" s="50" t="s">
        <v>1074</v>
      </c>
      <c r="G661" s="9" t="e">
        <f t="shared" si="18"/>
        <v>#VALUE!</v>
      </c>
      <c r="H661" s="28" t="s">
        <v>565</v>
      </c>
    </row>
    <row r="662" spans="1:8" ht="29" x14ac:dyDescent="0.35">
      <c r="A662" s="32" t="s">
        <v>105</v>
      </c>
      <c r="B662" s="1" t="s">
        <v>531</v>
      </c>
      <c r="C662" s="13" t="s">
        <v>528</v>
      </c>
      <c r="D662" s="6" t="s">
        <v>530</v>
      </c>
      <c r="E662" s="6" t="s">
        <v>7</v>
      </c>
      <c r="F662" s="50" t="s">
        <v>1074</v>
      </c>
      <c r="G662" s="9" t="e">
        <f t="shared" si="18"/>
        <v>#VALUE!</v>
      </c>
      <c r="H662" s="30" t="s">
        <v>574</v>
      </c>
    </row>
    <row r="663" spans="1:8" x14ac:dyDescent="0.35">
      <c r="A663" s="32" t="s">
        <v>67</v>
      </c>
      <c r="B663" s="1" t="s">
        <v>498</v>
      </c>
      <c r="C663" s="13">
        <v>14000</v>
      </c>
      <c r="D663" s="6" t="s">
        <v>499</v>
      </c>
      <c r="E663" s="6" t="s">
        <v>7</v>
      </c>
      <c r="F663" s="50" t="s">
        <v>1074</v>
      </c>
      <c r="G663" s="9" t="e">
        <f t="shared" si="18"/>
        <v>#VALUE!</v>
      </c>
      <c r="H663" s="28" t="s">
        <v>565</v>
      </c>
    </row>
    <row r="664" spans="1:8" x14ac:dyDescent="0.35">
      <c r="A664" s="32" t="s">
        <v>105</v>
      </c>
      <c r="B664" s="1" t="s">
        <v>535</v>
      </c>
      <c r="C664" s="13" t="s">
        <v>534</v>
      </c>
      <c r="D664" s="13" t="s">
        <v>533</v>
      </c>
      <c r="E664" s="6" t="s">
        <v>7</v>
      </c>
      <c r="F664" s="50" t="s">
        <v>1074</v>
      </c>
      <c r="G664" s="9" t="e">
        <f t="shared" si="18"/>
        <v>#VALUE!</v>
      </c>
      <c r="H664" s="30" t="s">
        <v>574</v>
      </c>
    </row>
    <row r="665" spans="1:8" x14ac:dyDescent="0.35">
      <c r="A665" s="32" t="s">
        <v>72</v>
      </c>
      <c r="B665" s="1" t="s">
        <v>537</v>
      </c>
      <c r="C665" s="13">
        <v>17800</v>
      </c>
      <c r="D665" s="5" t="s">
        <v>959</v>
      </c>
      <c r="E665" s="6" t="s">
        <v>7</v>
      </c>
      <c r="F665" s="50" t="s">
        <v>1074</v>
      </c>
      <c r="G665" s="9" t="e">
        <f t="shared" si="18"/>
        <v>#VALUE!</v>
      </c>
      <c r="H665" s="28" t="s">
        <v>565</v>
      </c>
    </row>
    <row r="666" spans="1:8" x14ac:dyDescent="0.35">
      <c r="A666" s="32" t="s">
        <v>72</v>
      </c>
      <c r="B666" s="1" t="s">
        <v>537</v>
      </c>
      <c r="C666" s="13">
        <v>17800</v>
      </c>
      <c r="D666" s="5" t="s">
        <v>960</v>
      </c>
      <c r="E666" s="6" t="s">
        <v>7</v>
      </c>
      <c r="F666" s="50" t="s">
        <v>1074</v>
      </c>
      <c r="G666" s="9" t="e">
        <f t="shared" si="18"/>
        <v>#VALUE!</v>
      </c>
      <c r="H666" s="28" t="s">
        <v>565</v>
      </c>
    </row>
    <row r="667" spans="1:8" x14ac:dyDescent="0.35">
      <c r="A667" s="32" t="s">
        <v>72</v>
      </c>
      <c r="B667" s="1" t="s">
        <v>537</v>
      </c>
      <c r="C667" s="13">
        <v>17800</v>
      </c>
      <c r="D667" s="5" t="s">
        <v>961</v>
      </c>
      <c r="E667" s="6" t="s">
        <v>7</v>
      </c>
      <c r="F667" s="50" t="s">
        <v>1074</v>
      </c>
      <c r="G667" s="9" t="e">
        <f t="shared" si="18"/>
        <v>#VALUE!</v>
      </c>
      <c r="H667" s="28" t="s">
        <v>565</v>
      </c>
    </row>
    <row r="668" spans="1:8" x14ac:dyDescent="0.35">
      <c r="A668" s="32" t="s">
        <v>67</v>
      </c>
      <c r="B668" s="1" t="s">
        <v>537</v>
      </c>
      <c r="C668" s="13">
        <v>19800</v>
      </c>
      <c r="D668" s="6" t="s">
        <v>536</v>
      </c>
      <c r="E668" s="6" t="s">
        <v>7</v>
      </c>
      <c r="F668" s="50" t="s">
        <v>1074</v>
      </c>
      <c r="G668" s="9" t="e">
        <f t="shared" si="18"/>
        <v>#VALUE!</v>
      </c>
      <c r="H668" s="28" t="s">
        <v>565</v>
      </c>
    </row>
    <row r="669" spans="1:8" x14ac:dyDescent="0.35">
      <c r="A669" s="32" t="s">
        <v>67</v>
      </c>
      <c r="B669" s="1" t="s">
        <v>647</v>
      </c>
      <c r="C669" s="13">
        <v>5900</v>
      </c>
      <c r="D669" s="6" t="s">
        <v>506</v>
      </c>
      <c r="E669" s="6" t="s">
        <v>7</v>
      </c>
      <c r="F669" s="50" t="s">
        <v>1074</v>
      </c>
      <c r="G669" s="9" t="e">
        <f t="shared" si="18"/>
        <v>#VALUE!</v>
      </c>
      <c r="H669" s="28" t="s">
        <v>565</v>
      </c>
    </row>
    <row r="670" spans="1:8" x14ac:dyDescent="0.35">
      <c r="A670" s="32" t="s">
        <v>67</v>
      </c>
      <c r="B670" s="1" t="s">
        <v>647</v>
      </c>
      <c r="C670" s="13">
        <v>24600</v>
      </c>
      <c r="D670" s="6" t="s">
        <v>646</v>
      </c>
      <c r="E670" s="6" t="s">
        <v>7</v>
      </c>
      <c r="F670" s="50" t="s">
        <v>1074</v>
      </c>
      <c r="G670" s="9" t="e">
        <f t="shared" si="18"/>
        <v>#VALUE!</v>
      </c>
      <c r="H670" s="28" t="s">
        <v>565</v>
      </c>
    </row>
    <row r="671" spans="1:8" s="12" customFormat="1" x14ac:dyDescent="0.35">
      <c r="A671" s="53" t="s">
        <v>67</v>
      </c>
      <c r="B671" s="54" t="s">
        <v>1111</v>
      </c>
      <c r="C671" s="55">
        <v>10700</v>
      </c>
      <c r="D671" s="56" t="s">
        <v>1112</v>
      </c>
      <c r="E671" s="56" t="s">
        <v>7</v>
      </c>
      <c r="F671" s="58" t="s">
        <v>1074</v>
      </c>
      <c r="G671" s="59" t="e">
        <f t="shared" ref="G671:G674" si="19">F671*1.21</f>
        <v>#VALUE!</v>
      </c>
      <c r="H671" s="60" t="s">
        <v>565</v>
      </c>
    </row>
    <row r="672" spans="1:8" s="12" customFormat="1" x14ac:dyDescent="0.35">
      <c r="A672" s="53" t="s">
        <v>72</v>
      </c>
      <c r="B672" s="54" t="s">
        <v>1111</v>
      </c>
      <c r="C672" s="55">
        <v>10100</v>
      </c>
      <c r="D672" s="56" t="s">
        <v>1113</v>
      </c>
      <c r="E672" s="56" t="s">
        <v>7</v>
      </c>
      <c r="F672" s="58" t="s">
        <v>1074</v>
      </c>
      <c r="G672" s="59" t="e">
        <f t="shared" si="19"/>
        <v>#VALUE!</v>
      </c>
      <c r="H672" s="60" t="s">
        <v>565</v>
      </c>
    </row>
    <row r="673" spans="1:8" s="12" customFormat="1" x14ac:dyDescent="0.35">
      <c r="A673" s="53" t="s">
        <v>72</v>
      </c>
      <c r="B673" s="54" t="s">
        <v>1111</v>
      </c>
      <c r="C673" s="55">
        <v>10100</v>
      </c>
      <c r="D673" s="56" t="s">
        <v>1114</v>
      </c>
      <c r="E673" s="56" t="s">
        <v>7</v>
      </c>
      <c r="F673" s="58" t="s">
        <v>1074</v>
      </c>
      <c r="G673" s="59" t="e">
        <f t="shared" si="19"/>
        <v>#VALUE!</v>
      </c>
      <c r="H673" s="60" t="s">
        <v>565</v>
      </c>
    </row>
    <row r="674" spans="1:8" s="12" customFormat="1" x14ac:dyDescent="0.35">
      <c r="A674" s="53" t="s">
        <v>72</v>
      </c>
      <c r="B674" s="54" t="s">
        <v>1111</v>
      </c>
      <c r="C674" s="55">
        <v>10100</v>
      </c>
      <c r="D674" s="56" t="s">
        <v>1115</v>
      </c>
      <c r="E674" s="56" t="s">
        <v>7</v>
      </c>
      <c r="F674" s="58" t="s">
        <v>1074</v>
      </c>
      <c r="G674" s="59" t="e">
        <f t="shared" si="19"/>
        <v>#VALUE!</v>
      </c>
      <c r="H674" s="60" t="s">
        <v>565</v>
      </c>
    </row>
    <row r="675" spans="1:8" x14ac:dyDescent="0.35">
      <c r="A675" s="32" t="s">
        <v>72</v>
      </c>
      <c r="B675" s="2" t="s">
        <v>486</v>
      </c>
      <c r="C675" s="13">
        <v>6000</v>
      </c>
      <c r="D675" s="5" t="s">
        <v>956</v>
      </c>
      <c r="E675" s="6" t="s">
        <v>7</v>
      </c>
      <c r="F675" s="50" t="s">
        <v>1074</v>
      </c>
      <c r="G675" s="9" t="e">
        <f t="shared" si="18"/>
        <v>#VALUE!</v>
      </c>
      <c r="H675" s="28" t="s">
        <v>565</v>
      </c>
    </row>
    <row r="676" spans="1:8" x14ac:dyDescent="0.35">
      <c r="A676" s="32" t="s">
        <v>72</v>
      </c>
      <c r="B676" s="2" t="s">
        <v>486</v>
      </c>
      <c r="C676" s="13">
        <v>6000</v>
      </c>
      <c r="D676" s="5" t="s">
        <v>957</v>
      </c>
      <c r="E676" s="6" t="s">
        <v>7</v>
      </c>
      <c r="F676" s="50" t="s">
        <v>1074</v>
      </c>
      <c r="G676" s="9" t="e">
        <f t="shared" si="18"/>
        <v>#VALUE!</v>
      </c>
      <c r="H676" s="28" t="s">
        <v>565</v>
      </c>
    </row>
    <row r="677" spans="1:8" x14ac:dyDescent="0.35">
      <c r="A677" s="32" t="s">
        <v>72</v>
      </c>
      <c r="B677" s="2" t="s">
        <v>486</v>
      </c>
      <c r="C677" s="13">
        <v>6000</v>
      </c>
      <c r="D677" s="5" t="s">
        <v>958</v>
      </c>
      <c r="E677" s="6" t="s">
        <v>7</v>
      </c>
      <c r="F677" s="50" t="s">
        <v>1074</v>
      </c>
      <c r="G677" s="9" t="e">
        <f t="shared" si="18"/>
        <v>#VALUE!</v>
      </c>
      <c r="H677" s="28" t="s">
        <v>565</v>
      </c>
    </row>
    <row r="678" spans="1:8" x14ac:dyDescent="0.35">
      <c r="A678" s="32" t="s">
        <v>67</v>
      </c>
      <c r="B678" s="2" t="s">
        <v>486</v>
      </c>
      <c r="C678" s="13">
        <v>8000</v>
      </c>
      <c r="D678" s="6" t="s">
        <v>470</v>
      </c>
      <c r="E678" s="6" t="s">
        <v>7</v>
      </c>
      <c r="F678" s="50" t="s">
        <v>1074</v>
      </c>
      <c r="G678" s="9" t="e">
        <f t="shared" si="18"/>
        <v>#VALUE!</v>
      </c>
      <c r="H678" s="28" t="s">
        <v>565</v>
      </c>
    </row>
    <row r="679" spans="1:8" x14ac:dyDescent="0.35">
      <c r="A679" s="32" t="s">
        <v>67</v>
      </c>
      <c r="B679" s="1" t="s">
        <v>487</v>
      </c>
      <c r="C679" s="13">
        <v>21000</v>
      </c>
      <c r="D679" s="6" t="s">
        <v>488</v>
      </c>
      <c r="E679" s="6" t="s">
        <v>7</v>
      </c>
      <c r="F679" s="50" t="s">
        <v>1074</v>
      </c>
      <c r="G679" s="9" t="e">
        <f t="shared" si="18"/>
        <v>#VALUE!</v>
      </c>
      <c r="H679" s="28" t="s">
        <v>565</v>
      </c>
    </row>
    <row r="680" spans="1:8" x14ac:dyDescent="0.35">
      <c r="A680" s="32" t="s">
        <v>67</v>
      </c>
      <c r="B680" s="2" t="s">
        <v>477</v>
      </c>
      <c r="C680" s="13">
        <v>4100</v>
      </c>
      <c r="D680" s="6" t="s">
        <v>478</v>
      </c>
      <c r="E680" s="6" t="s">
        <v>7</v>
      </c>
      <c r="F680" s="50" t="s">
        <v>1074</v>
      </c>
      <c r="G680" s="9" t="e">
        <f t="shared" si="18"/>
        <v>#VALUE!</v>
      </c>
      <c r="H680" s="28" t="s">
        <v>565</v>
      </c>
    </row>
    <row r="681" spans="1:8" x14ac:dyDescent="0.35">
      <c r="A681" s="32" t="s">
        <v>67</v>
      </c>
      <c r="B681" s="1" t="s">
        <v>481</v>
      </c>
      <c r="C681" s="13">
        <v>9000</v>
      </c>
      <c r="D681" s="6" t="s">
        <v>482</v>
      </c>
      <c r="E681" s="6" t="s">
        <v>7</v>
      </c>
      <c r="F681" s="50" t="s">
        <v>1074</v>
      </c>
      <c r="G681" s="9" t="e">
        <f t="shared" si="18"/>
        <v>#VALUE!</v>
      </c>
      <c r="H681" s="28" t="s">
        <v>565</v>
      </c>
    </row>
    <row r="682" spans="1:8" x14ac:dyDescent="0.35">
      <c r="A682" s="64" t="s">
        <v>386</v>
      </c>
      <c r="B682" s="1" t="s">
        <v>625</v>
      </c>
      <c r="C682" s="13">
        <v>150000</v>
      </c>
      <c r="D682" s="5" t="s">
        <v>626</v>
      </c>
      <c r="E682" s="6" t="s">
        <v>7</v>
      </c>
      <c r="F682" s="50" t="s">
        <v>1074</v>
      </c>
      <c r="G682" s="9" t="e">
        <f t="shared" si="18"/>
        <v>#VALUE!</v>
      </c>
      <c r="H682" s="28" t="s">
        <v>565</v>
      </c>
    </row>
    <row r="683" spans="1:8" x14ac:dyDescent="0.35">
      <c r="A683" s="77"/>
      <c r="B683" s="78"/>
      <c r="C683" s="79"/>
      <c r="D683" s="79"/>
      <c r="E683" s="79"/>
      <c r="F683" s="79"/>
      <c r="G683" s="79"/>
      <c r="H683" s="80"/>
    </row>
    <row r="684" spans="1:8" x14ac:dyDescent="0.35">
      <c r="A684" s="32" t="s">
        <v>566</v>
      </c>
      <c r="B684" s="2" t="s">
        <v>13</v>
      </c>
      <c r="C684" s="13">
        <v>25000</v>
      </c>
      <c r="D684" s="6" t="s">
        <v>567</v>
      </c>
      <c r="E684" s="14" t="s">
        <v>15</v>
      </c>
      <c r="F684" s="50" t="s">
        <v>1074</v>
      </c>
      <c r="G684" s="9" t="e">
        <f t="shared" si="18"/>
        <v>#VALUE!</v>
      </c>
      <c r="H684" s="28" t="s">
        <v>565</v>
      </c>
    </row>
    <row r="685" spans="1:8" x14ac:dyDescent="0.35">
      <c r="A685" s="32" t="s">
        <v>12</v>
      </c>
      <c r="B685" s="2" t="s">
        <v>13</v>
      </c>
      <c r="C685" s="13">
        <v>8000</v>
      </c>
      <c r="D685" s="6" t="s">
        <v>14</v>
      </c>
      <c r="E685" s="14" t="s">
        <v>15</v>
      </c>
      <c r="F685" s="50" t="s">
        <v>1074</v>
      </c>
      <c r="G685" s="9" t="e">
        <f t="shared" si="18"/>
        <v>#VALUE!</v>
      </c>
      <c r="H685" s="28" t="s">
        <v>565</v>
      </c>
    </row>
    <row r="686" spans="1:8" ht="43.5" x14ac:dyDescent="0.35">
      <c r="A686" s="32" t="s">
        <v>16</v>
      </c>
      <c r="B686" s="1" t="s">
        <v>17</v>
      </c>
      <c r="C686" s="13">
        <v>2200</v>
      </c>
      <c r="D686" s="6" t="s">
        <v>980</v>
      </c>
      <c r="E686" s="14" t="s">
        <v>15</v>
      </c>
      <c r="F686" s="50" t="s">
        <v>1074</v>
      </c>
      <c r="G686" s="9" t="e">
        <f t="shared" si="18"/>
        <v>#VALUE!</v>
      </c>
      <c r="H686" s="28" t="s">
        <v>565</v>
      </c>
    </row>
    <row r="687" spans="1:8" ht="43.5" x14ac:dyDescent="0.35">
      <c r="A687" s="32" t="s">
        <v>16</v>
      </c>
      <c r="B687" s="1" t="s">
        <v>17</v>
      </c>
      <c r="C687" s="13">
        <v>2200</v>
      </c>
      <c r="D687" s="6" t="s">
        <v>981</v>
      </c>
      <c r="E687" s="14" t="s">
        <v>15</v>
      </c>
      <c r="F687" s="50" t="s">
        <v>1074</v>
      </c>
      <c r="G687" s="9" t="e">
        <f t="shared" si="18"/>
        <v>#VALUE!</v>
      </c>
      <c r="H687" s="28" t="s">
        <v>565</v>
      </c>
    </row>
    <row r="688" spans="1:8" ht="43.5" x14ac:dyDescent="0.35">
      <c r="A688" s="32" t="s">
        <v>16</v>
      </c>
      <c r="B688" s="1" t="s">
        <v>17</v>
      </c>
      <c r="C688" s="13">
        <v>2200</v>
      </c>
      <c r="D688" s="6" t="s">
        <v>982</v>
      </c>
      <c r="E688" s="14" t="s">
        <v>15</v>
      </c>
      <c r="F688" s="50" t="s">
        <v>1074</v>
      </c>
      <c r="G688" s="9" t="e">
        <f t="shared" si="18"/>
        <v>#VALUE!</v>
      </c>
      <c r="H688" s="28" t="s">
        <v>565</v>
      </c>
    </row>
    <row r="689" spans="1:8" ht="43.5" x14ac:dyDescent="0.35">
      <c r="A689" s="32" t="s">
        <v>22</v>
      </c>
      <c r="B689" s="1" t="s">
        <v>20</v>
      </c>
      <c r="C689" s="13">
        <v>5000</v>
      </c>
      <c r="D689" s="6" t="s">
        <v>23</v>
      </c>
      <c r="E689" s="14" t="s">
        <v>15</v>
      </c>
      <c r="F689" s="50" t="s">
        <v>1074</v>
      </c>
      <c r="G689" s="9" t="e">
        <f t="shared" si="18"/>
        <v>#VALUE!</v>
      </c>
      <c r="H689" s="28" t="s">
        <v>565</v>
      </c>
    </row>
    <row r="690" spans="1:8" ht="43.5" x14ac:dyDescent="0.35">
      <c r="A690" s="32" t="s">
        <v>19</v>
      </c>
      <c r="B690" s="1" t="s">
        <v>20</v>
      </c>
      <c r="C690" s="13">
        <v>4000</v>
      </c>
      <c r="D690" s="6" t="s">
        <v>983</v>
      </c>
      <c r="E690" s="14" t="s">
        <v>15</v>
      </c>
      <c r="F690" s="50" t="s">
        <v>1074</v>
      </c>
      <c r="G690" s="9" t="e">
        <f t="shared" si="18"/>
        <v>#VALUE!</v>
      </c>
      <c r="H690" s="28" t="s">
        <v>565</v>
      </c>
    </row>
    <row r="691" spans="1:8" ht="43.5" x14ac:dyDescent="0.35">
      <c r="A691" s="32" t="s">
        <v>19</v>
      </c>
      <c r="B691" s="1" t="s">
        <v>20</v>
      </c>
      <c r="C691" s="13">
        <v>4000</v>
      </c>
      <c r="D691" s="6" t="s">
        <v>984</v>
      </c>
      <c r="E691" s="14" t="s">
        <v>15</v>
      </c>
      <c r="F691" s="50" t="s">
        <v>1074</v>
      </c>
      <c r="G691" s="9" t="e">
        <f t="shared" ref="G691:G756" si="20">F691*1.21</f>
        <v>#VALUE!</v>
      </c>
      <c r="H691" s="28" t="s">
        <v>565</v>
      </c>
    </row>
    <row r="692" spans="1:8" ht="43.5" x14ac:dyDescent="0.35">
      <c r="A692" s="32" t="s">
        <v>19</v>
      </c>
      <c r="B692" s="1" t="s">
        <v>20</v>
      </c>
      <c r="C692" s="13">
        <v>4000</v>
      </c>
      <c r="D692" s="6" t="s">
        <v>985</v>
      </c>
      <c r="E692" s="14" t="s">
        <v>15</v>
      </c>
      <c r="F692" s="50" t="s">
        <v>1074</v>
      </c>
      <c r="G692" s="9" t="e">
        <f t="shared" si="20"/>
        <v>#VALUE!</v>
      </c>
      <c r="H692" s="28" t="s">
        <v>565</v>
      </c>
    </row>
    <row r="693" spans="1:8" x14ac:dyDescent="0.35">
      <c r="A693" s="32" t="s">
        <v>31</v>
      </c>
      <c r="B693" s="2" t="s">
        <v>29</v>
      </c>
      <c r="C693" s="13">
        <v>4000</v>
      </c>
      <c r="D693" s="6" t="s">
        <v>32</v>
      </c>
      <c r="E693" s="14" t="s">
        <v>15</v>
      </c>
      <c r="F693" s="50" t="s">
        <v>1074</v>
      </c>
      <c r="G693" s="9" t="e">
        <f t="shared" si="20"/>
        <v>#VALUE!</v>
      </c>
      <c r="H693" s="28" t="s">
        <v>565</v>
      </c>
    </row>
    <row r="694" spans="1:8" x14ac:dyDescent="0.35">
      <c r="A694" s="32" t="s">
        <v>28</v>
      </c>
      <c r="B694" s="2" t="s">
        <v>29</v>
      </c>
      <c r="C694" s="13">
        <v>3500</v>
      </c>
      <c r="D694" s="6" t="s">
        <v>986</v>
      </c>
      <c r="E694" s="15" t="s">
        <v>15</v>
      </c>
      <c r="F694" s="50" t="s">
        <v>1074</v>
      </c>
      <c r="G694" s="9" t="e">
        <f t="shared" si="20"/>
        <v>#VALUE!</v>
      </c>
      <c r="H694" s="28" t="s">
        <v>565</v>
      </c>
    </row>
    <row r="695" spans="1:8" x14ac:dyDescent="0.35">
      <c r="A695" s="32" t="s">
        <v>28</v>
      </c>
      <c r="B695" s="2" t="s">
        <v>29</v>
      </c>
      <c r="C695" s="13">
        <v>3500</v>
      </c>
      <c r="D695" s="6" t="s">
        <v>987</v>
      </c>
      <c r="E695" s="15" t="s">
        <v>15</v>
      </c>
      <c r="F695" s="50" t="s">
        <v>1074</v>
      </c>
      <c r="G695" s="9" t="e">
        <f t="shared" si="20"/>
        <v>#VALUE!</v>
      </c>
      <c r="H695" s="28" t="s">
        <v>565</v>
      </c>
    </row>
    <row r="696" spans="1:8" x14ac:dyDescent="0.35">
      <c r="A696" s="32" t="s">
        <v>28</v>
      </c>
      <c r="B696" s="2" t="s">
        <v>29</v>
      </c>
      <c r="C696" s="13">
        <v>3500</v>
      </c>
      <c r="D696" s="6" t="s">
        <v>988</v>
      </c>
      <c r="E696" s="15" t="s">
        <v>15</v>
      </c>
      <c r="F696" s="50" t="s">
        <v>1074</v>
      </c>
      <c r="G696" s="9" t="e">
        <f t="shared" si="20"/>
        <v>#VALUE!</v>
      </c>
      <c r="H696" s="28" t="s">
        <v>565</v>
      </c>
    </row>
    <row r="697" spans="1:8" x14ac:dyDescent="0.35">
      <c r="A697" s="32" t="s">
        <v>37</v>
      </c>
      <c r="B697" s="1" t="s">
        <v>35</v>
      </c>
      <c r="C697" s="13">
        <v>6000</v>
      </c>
      <c r="D697" s="6" t="s">
        <v>38</v>
      </c>
      <c r="E697" s="14" t="s">
        <v>15</v>
      </c>
      <c r="F697" s="50" t="s">
        <v>1074</v>
      </c>
      <c r="G697" s="9" t="e">
        <f t="shared" si="20"/>
        <v>#VALUE!</v>
      </c>
      <c r="H697" s="28" t="s">
        <v>565</v>
      </c>
    </row>
    <row r="698" spans="1:8" x14ac:dyDescent="0.35">
      <c r="A698" s="32" t="s">
        <v>34</v>
      </c>
      <c r="B698" s="1" t="s">
        <v>35</v>
      </c>
      <c r="C698" s="13">
        <v>6000</v>
      </c>
      <c r="D698" s="6" t="s">
        <v>989</v>
      </c>
      <c r="E698" s="14" t="s">
        <v>15</v>
      </c>
      <c r="F698" s="50" t="s">
        <v>1074</v>
      </c>
      <c r="G698" s="9" t="e">
        <f t="shared" si="20"/>
        <v>#VALUE!</v>
      </c>
      <c r="H698" s="28" t="s">
        <v>565</v>
      </c>
    </row>
    <row r="699" spans="1:8" x14ac:dyDescent="0.35">
      <c r="A699" s="32" t="s">
        <v>34</v>
      </c>
      <c r="B699" s="1" t="s">
        <v>35</v>
      </c>
      <c r="C699" s="13">
        <v>6000</v>
      </c>
      <c r="D699" s="6" t="s">
        <v>990</v>
      </c>
      <c r="E699" s="14" t="s">
        <v>15</v>
      </c>
      <c r="F699" s="50" t="s">
        <v>1074</v>
      </c>
      <c r="G699" s="9" t="e">
        <f t="shared" si="20"/>
        <v>#VALUE!</v>
      </c>
      <c r="H699" s="28" t="s">
        <v>565</v>
      </c>
    </row>
    <row r="700" spans="1:8" x14ac:dyDescent="0.35">
      <c r="A700" s="32" t="s">
        <v>34</v>
      </c>
      <c r="B700" s="1" t="s">
        <v>35</v>
      </c>
      <c r="C700" s="13">
        <v>6000</v>
      </c>
      <c r="D700" s="6" t="s">
        <v>991</v>
      </c>
      <c r="E700" s="14" t="s">
        <v>15</v>
      </c>
      <c r="F700" s="50" t="s">
        <v>1074</v>
      </c>
      <c r="G700" s="9" t="e">
        <f t="shared" si="20"/>
        <v>#VALUE!</v>
      </c>
      <c r="H700" s="28" t="s">
        <v>565</v>
      </c>
    </row>
    <row r="701" spans="1:8" ht="87" x14ac:dyDescent="0.35">
      <c r="A701" s="32" t="s">
        <v>40</v>
      </c>
      <c r="B701" s="1" t="s">
        <v>41</v>
      </c>
      <c r="C701" s="13">
        <v>7000</v>
      </c>
      <c r="D701" s="5" t="s">
        <v>42</v>
      </c>
      <c r="E701" s="14" t="s">
        <v>15</v>
      </c>
      <c r="F701" s="50" t="s">
        <v>1074</v>
      </c>
      <c r="G701" s="9" t="e">
        <f t="shared" si="20"/>
        <v>#VALUE!</v>
      </c>
      <c r="H701" s="28" t="s">
        <v>565</v>
      </c>
    </row>
    <row r="702" spans="1:8" ht="29" x14ac:dyDescent="0.35">
      <c r="A702" s="32" t="s">
        <v>43</v>
      </c>
      <c r="B702" s="1" t="s">
        <v>44</v>
      </c>
      <c r="C702" s="13">
        <v>6000</v>
      </c>
      <c r="D702" s="6" t="s">
        <v>45</v>
      </c>
      <c r="E702" s="14" t="s">
        <v>15</v>
      </c>
      <c r="F702" s="50" t="s">
        <v>1074</v>
      </c>
      <c r="G702" s="9" t="e">
        <f t="shared" si="20"/>
        <v>#VALUE!</v>
      </c>
      <c r="H702" s="28" t="s">
        <v>565</v>
      </c>
    </row>
    <row r="703" spans="1:8" x14ac:dyDescent="0.35">
      <c r="A703" s="32" t="s">
        <v>47</v>
      </c>
      <c r="B703" s="2" t="s">
        <v>48</v>
      </c>
      <c r="C703" s="13">
        <v>1500</v>
      </c>
      <c r="D703" s="6" t="s">
        <v>49</v>
      </c>
      <c r="E703" s="14" t="s">
        <v>15</v>
      </c>
      <c r="F703" s="50" t="s">
        <v>1074</v>
      </c>
      <c r="G703" s="9" t="e">
        <f t="shared" si="20"/>
        <v>#VALUE!</v>
      </c>
      <c r="H703" s="28" t="s">
        <v>565</v>
      </c>
    </row>
    <row r="704" spans="1:8" x14ac:dyDescent="0.35">
      <c r="A704" s="32" t="s">
        <v>51</v>
      </c>
      <c r="B704" s="1" t="s">
        <v>52</v>
      </c>
      <c r="C704" s="13">
        <v>1000</v>
      </c>
      <c r="D704" s="6" t="s">
        <v>53</v>
      </c>
      <c r="E704" s="14" t="s">
        <v>15</v>
      </c>
      <c r="F704" s="50" t="s">
        <v>1074</v>
      </c>
      <c r="G704" s="9" t="e">
        <f t="shared" si="20"/>
        <v>#VALUE!</v>
      </c>
      <c r="H704" s="28" t="s">
        <v>565</v>
      </c>
    </row>
    <row r="705" spans="1:8" x14ac:dyDescent="0.35">
      <c r="A705" s="32" t="s">
        <v>67</v>
      </c>
      <c r="B705" s="1" t="s">
        <v>516</v>
      </c>
      <c r="C705" s="13">
        <v>1200</v>
      </c>
      <c r="D705" s="6" t="s">
        <v>517</v>
      </c>
      <c r="E705" s="14" t="s">
        <v>15</v>
      </c>
      <c r="F705" s="50" t="s">
        <v>1074</v>
      </c>
      <c r="G705" s="9" t="e">
        <f t="shared" si="20"/>
        <v>#VALUE!</v>
      </c>
      <c r="H705" s="28" t="s">
        <v>565</v>
      </c>
    </row>
    <row r="706" spans="1:8" ht="29" x14ac:dyDescent="0.35">
      <c r="A706" s="32" t="s">
        <v>55</v>
      </c>
      <c r="B706" s="1" t="s">
        <v>56</v>
      </c>
      <c r="C706" s="13">
        <v>2500</v>
      </c>
      <c r="D706" s="6" t="s">
        <v>57</v>
      </c>
      <c r="E706" s="14" t="s">
        <v>15</v>
      </c>
      <c r="F706" s="50" t="s">
        <v>1074</v>
      </c>
      <c r="G706" s="9" t="e">
        <f t="shared" si="20"/>
        <v>#VALUE!</v>
      </c>
      <c r="H706" s="28" t="s">
        <v>565</v>
      </c>
    </row>
    <row r="707" spans="1:8" ht="29" x14ac:dyDescent="0.35">
      <c r="A707" s="32" t="s">
        <v>59</v>
      </c>
      <c r="B707" s="1" t="s">
        <v>60</v>
      </c>
      <c r="C707" s="13">
        <v>1400</v>
      </c>
      <c r="D707" s="6" t="s">
        <v>992</v>
      </c>
      <c r="E707" s="14" t="s">
        <v>15</v>
      </c>
      <c r="F707" s="50" t="s">
        <v>1074</v>
      </c>
      <c r="G707" s="9" t="e">
        <f t="shared" si="20"/>
        <v>#VALUE!</v>
      </c>
      <c r="H707" s="28" t="s">
        <v>565</v>
      </c>
    </row>
    <row r="708" spans="1:8" ht="29" x14ac:dyDescent="0.35">
      <c r="A708" s="32" t="s">
        <v>59</v>
      </c>
      <c r="B708" s="1" t="s">
        <v>60</v>
      </c>
      <c r="C708" s="13">
        <v>1400</v>
      </c>
      <c r="D708" s="6" t="s">
        <v>993</v>
      </c>
      <c r="E708" s="14" t="s">
        <v>15</v>
      </c>
      <c r="F708" s="50" t="s">
        <v>1074</v>
      </c>
      <c r="G708" s="9" t="e">
        <f t="shared" si="20"/>
        <v>#VALUE!</v>
      </c>
      <c r="H708" s="28" t="s">
        <v>565</v>
      </c>
    </row>
    <row r="709" spans="1:8" ht="29" x14ac:dyDescent="0.35">
      <c r="A709" s="32" t="s">
        <v>59</v>
      </c>
      <c r="B709" s="1" t="s">
        <v>60</v>
      </c>
      <c r="C709" s="13">
        <v>1400</v>
      </c>
      <c r="D709" s="6" t="s">
        <v>994</v>
      </c>
      <c r="E709" s="14" t="s">
        <v>15</v>
      </c>
      <c r="F709" s="50" t="s">
        <v>1074</v>
      </c>
      <c r="G709" s="9" t="e">
        <f t="shared" si="20"/>
        <v>#VALUE!</v>
      </c>
      <c r="H709" s="28" t="s">
        <v>565</v>
      </c>
    </row>
    <row r="710" spans="1:8" ht="72.5" x14ac:dyDescent="0.35">
      <c r="A710" s="32" t="s">
        <v>62</v>
      </c>
      <c r="B710" s="1" t="s">
        <v>63</v>
      </c>
      <c r="C710" s="13">
        <v>2600</v>
      </c>
      <c r="D710" s="6" t="s">
        <v>64</v>
      </c>
      <c r="E710" s="14" t="s">
        <v>15</v>
      </c>
      <c r="F710" s="50" t="s">
        <v>1074</v>
      </c>
      <c r="G710" s="9" t="e">
        <f t="shared" si="20"/>
        <v>#VALUE!</v>
      </c>
      <c r="H710" s="28" t="s">
        <v>565</v>
      </c>
    </row>
    <row r="711" spans="1:8" ht="43.5" x14ac:dyDescent="0.35">
      <c r="A711" s="32" t="s">
        <v>67</v>
      </c>
      <c r="B711" s="1" t="s">
        <v>532</v>
      </c>
      <c r="C711" s="13">
        <v>3000</v>
      </c>
      <c r="D711" s="6" t="s">
        <v>527</v>
      </c>
      <c r="E711" s="14" t="s">
        <v>15</v>
      </c>
      <c r="F711" s="50" t="s">
        <v>1074</v>
      </c>
      <c r="G711" s="9" t="e">
        <f t="shared" ref="G711:G712" si="21">F711*1.21</f>
        <v>#VALUE!</v>
      </c>
      <c r="H711" s="28" t="s">
        <v>565</v>
      </c>
    </row>
    <row r="712" spans="1:8" x14ac:dyDescent="0.35">
      <c r="A712" s="53" t="s">
        <v>67</v>
      </c>
      <c r="B712" s="54" t="s">
        <v>1091</v>
      </c>
      <c r="C712" s="55">
        <v>3000</v>
      </c>
      <c r="D712" s="61" t="s">
        <v>1092</v>
      </c>
      <c r="E712" s="57" t="s">
        <v>15</v>
      </c>
      <c r="F712" s="58" t="s">
        <v>1074</v>
      </c>
      <c r="G712" s="59" t="e">
        <f t="shared" si="21"/>
        <v>#VALUE!</v>
      </c>
      <c r="H712" s="60" t="s">
        <v>565</v>
      </c>
    </row>
    <row r="713" spans="1:8" ht="43.5" x14ac:dyDescent="0.35">
      <c r="A713" s="32" t="s">
        <v>67</v>
      </c>
      <c r="B713" s="1" t="s">
        <v>66</v>
      </c>
      <c r="C713" s="13">
        <v>10000</v>
      </c>
      <c r="D713" s="5" t="s">
        <v>572</v>
      </c>
      <c r="E713" s="14" t="s">
        <v>15</v>
      </c>
      <c r="F713" s="50" t="s">
        <v>1074</v>
      </c>
      <c r="G713" s="9" t="e">
        <f t="shared" si="20"/>
        <v>#VALUE!</v>
      </c>
      <c r="H713" s="28" t="s">
        <v>565</v>
      </c>
    </row>
    <row r="714" spans="1:8" x14ac:dyDescent="0.35">
      <c r="A714" s="32" t="s">
        <v>67</v>
      </c>
      <c r="B714" s="2" t="s">
        <v>68</v>
      </c>
      <c r="C714" s="13">
        <v>8300</v>
      </c>
      <c r="D714" s="6" t="s">
        <v>69</v>
      </c>
      <c r="E714" s="14" t="s">
        <v>15</v>
      </c>
      <c r="F714" s="50" t="s">
        <v>1074</v>
      </c>
      <c r="G714" s="9" t="e">
        <f t="shared" si="20"/>
        <v>#VALUE!</v>
      </c>
      <c r="H714" s="28" t="s">
        <v>565</v>
      </c>
    </row>
    <row r="715" spans="1:8" x14ac:dyDescent="0.35">
      <c r="A715" s="32" t="s">
        <v>67</v>
      </c>
      <c r="B715" s="1" t="s">
        <v>70</v>
      </c>
      <c r="C715" s="13">
        <v>14600</v>
      </c>
      <c r="D715" s="6" t="s">
        <v>71</v>
      </c>
      <c r="E715" s="14" t="s">
        <v>15</v>
      </c>
      <c r="F715" s="50" t="s">
        <v>1074</v>
      </c>
      <c r="G715" s="9" t="e">
        <f t="shared" si="20"/>
        <v>#VALUE!</v>
      </c>
      <c r="H715" s="28" t="s">
        <v>565</v>
      </c>
    </row>
    <row r="716" spans="1:8" x14ac:dyDescent="0.35">
      <c r="A716" s="33" t="s">
        <v>72</v>
      </c>
      <c r="B716" s="1" t="s">
        <v>73</v>
      </c>
      <c r="C716" s="13">
        <v>14000</v>
      </c>
      <c r="D716" s="6" t="s">
        <v>74</v>
      </c>
      <c r="E716" s="14" t="s">
        <v>15</v>
      </c>
      <c r="F716" s="50" t="s">
        <v>1074</v>
      </c>
      <c r="G716" s="9" t="e">
        <f t="shared" si="20"/>
        <v>#VALUE!</v>
      </c>
      <c r="H716" s="28" t="s">
        <v>565</v>
      </c>
    </row>
    <row r="717" spans="1:8" s="12" customFormat="1" x14ac:dyDescent="0.35">
      <c r="A717" s="32" t="s">
        <v>67</v>
      </c>
      <c r="B717" s="1" t="s">
        <v>722</v>
      </c>
      <c r="C717" s="16">
        <v>2100</v>
      </c>
      <c r="D717" s="5" t="s">
        <v>723</v>
      </c>
      <c r="E717" s="18" t="s">
        <v>15</v>
      </c>
      <c r="F717" s="50" t="s">
        <v>1074</v>
      </c>
      <c r="G717" s="9" t="e">
        <f t="shared" si="20"/>
        <v>#VALUE!</v>
      </c>
      <c r="H717" s="29" t="s">
        <v>565</v>
      </c>
    </row>
    <row r="718" spans="1:8" x14ac:dyDescent="0.35">
      <c r="A718" s="32" t="s">
        <v>67</v>
      </c>
      <c r="B718" s="2" t="s">
        <v>633</v>
      </c>
      <c r="C718" s="13">
        <v>1200</v>
      </c>
      <c r="D718" s="6" t="s">
        <v>1039</v>
      </c>
      <c r="E718" s="15" t="s">
        <v>15</v>
      </c>
      <c r="F718" s="50" t="s">
        <v>1074</v>
      </c>
      <c r="G718" s="9" t="e">
        <f t="shared" si="20"/>
        <v>#VALUE!</v>
      </c>
      <c r="H718" s="28" t="s">
        <v>565</v>
      </c>
    </row>
    <row r="719" spans="1:8" x14ac:dyDescent="0.35">
      <c r="A719" s="32" t="s">
        <v>72</v>
      </c>
      <c r="B719" s="2" t="s">
        <v>633</v>
      </c>
      <c r="C719" s="13">
        <v>1000</v>
      </c>
      <c r="D719" s="6" t="s">
        <v>1042</v>
      </c>
      <c r="E719" s="14" t="s">
        <v>15</v>
      </c>
      <c r="F719" s="50" t="s">
        <v>1074</v>
      </c>
      <c r="G719" s="9" t="e">
        <f t="shared" si="20"/>
        <v>#VALUE!</v>
      </c>
      <c r="H719" s="28" t="s">
        <v>565</v>
      </c>
    </row>
    <row r="720" spans="1:8" x14ac:dyDescent="0.35">
      <c r="A720" s="32" t="s">
        <v>72</v>
      </c>
      <c r="B720" s="2" t="s">
        <v>633</v>
      </c>
      <c r="C720" s="13">
        <v>1000</v>
      </c>
      <c r="D720" s="6" t="s">
        <v>1041</v>
      </c>
      <c r="E720" s="14" t="s">
        <v>15</v>
      </c>
      <c r="F720" s="50" t="s">
        <v>1074</v>
      </c>
      <c r="G720" s="9" t="e">
        <f t="shared" si="20"/>
        <v>#VALUE!</v>
      </c>
      <c r="H720" s="28" t="s">
        <v>565</v>
      </c>
    </row>
    <row r="721" spans="1:8" x14ac:dyDescent="0.35">
      <c r="A721" s="32" t="s">
        <v>72</v>
      </c>
      <c r="B721" s="2" t="s">
        <v>633</v>
      </c>
      <c r="C721" s="13">
        <v>1000</v>
      </c>
      <c r="D721" s="6" t="s">
        <v>1040</v>
      </c>
      <c r="E721" s="14" t="s">
        <v>15</v>
      </c>
      <c r="F721" s="50" t="s">
        <v>1074</v>
      </c>
      <c r="G721" s="9" t="e">
        <f t="shared" si="20"/>
        <v>#VALUE!</v>
      </c>
      <c r="H721" s="28" t="s">
        <v>565</v>
      </c>
    </row>
    <row r="722" spans="1:8" x14ac:dyDescent="0.35">
      <c r="A722" s="32" t="s">
        <v>75</v>
      </c>
      <c r="B722" s="2" t="s">
        <v>76</v>
      </c>
      <c r="C722" s="13">
        <v>2500</v>
      </c>
      <c r="D722" s="6" t="s">
        <v>77</v>
      </c>
      <c r="E722" s="14" t="s">
        <v>15</v>
      </c>
      <c r="F722" s="50" t="s">
        <v>1074</v>
      </c>
      <c r="G722" s="9" t="e">
        <f t="shared" si="20"/>
        <v>#VALUE!</v>
      </c>
      <c r="H722" s="28" t="s">
        <v>565</v>
      </c>
    </row>
    <row r="723" spans="1:8" x14ac:dyDescent="0.35">
      <c r="A723" s="32" t="s">
        <v>79</v>
      </c>
      <c r="B723" s="2" t="s">
        <v>80</v>
      </c>
      <c r="C723" s="13">
        <v>2500</v>
      </c>
      <c r="D723" s="6" t="s">
        <v>81</v>
      </c>
      <c r="E723" s="14" t="s">
        <v>15</v>
      </c>
      <c r="F723" s="50" t="s">
        <v>1074</v>
      </c>
      <c r="G723" s="9" t="e">
        <f t="shared" si="20"/>
        <v>#VALUE!</v>
      </c>
      <c r="H723" s="28" t="s">
        <v>565</v>
      </c>
    </row>
    <row r="724" spans="1:8" x14ac:dyDescent="0.35">
      <c r="A724" s="33" t="s">
        <v>67</v>
      </c>
      <c r="B724" s="2" t="s">
        <v>83</v>
      </c>
      <c r="C724" s="13">
        <v>2300</v>
      </c>
      <c r="D724" s="6" t="s">
        <v>84</v>
      </c>
      <c r="E724" s="14" t="s">
        <v>15</v>
      </c>
      <c r="F724" s="50" t="s">
        <v>1074</v>
      </c>
      <c r="G724" s="9" t="e">
        <f t="shared" si="20"/>
        <v>#VALUE!</v>
      </c>
      <c r="H724" s="28" t="s">
        <v>565</v>
      </c>
    </row>
    <row r="725" spans="1:8" x14ac:dyDescent="0.35">
      <c r="A725" s="33" t="s">
        <v>72</v>
      </c>
      <c r="B725" s="2" t="s">
        <v>83</v>
      </c>
      <c r="C725" s="13">
        <v>1500</v>
      </c>
      <c r="D725" s="6" t="s">
        <v>995</v>
      </c>
      <c r="E725" s="14" t="s">
        <v>15</v>
      </c>
      <c r="F725" s="50" t="s">
        <v>1074</v>
      </c>
      <c r="G725" s="9" t="e">
        <f t="shared" si="20"/>
        <v>#VALUE!</v>
      </c>
      <c r="H725" s="28" t="s">
        <v>565</v>
      </c>
    </row>
    <row r="726" spans="1:8" x14ac:dyDescent="0.35">
      <c r="A726" s="33" t="s">
        <v>72</v>
      </c>
      <c r="B726" s="2" t="s">
        <v>83</v>
      </c>
      <c r="C726" s="13">
        <v>1500</v>
      </c>
      <c r="D726" s="6" t="s">
        <v>996</v>
      </c>
      <c r="E726" s="14" t="s">
        <v>15</v>
      </c>
      <c r="F726" s="50" t="s">
        <v>1074</v>
      </c>
      <c r="G726" s="9" t="e">
        <f t="shared" si="20"/>
        <v>#VALUE!</v>
      </c>
      <c r="H726" s="28" t="s">
        <v>565</v>
      </c>
    </row>
    <row r="727" spans="1:8" x14ac:dyDescent="0.35">
      <c r="A727" s="33" t="s">
        <v>72</v>
      </c>
      <c r="B727" s="2" t="s">
        <v>83</v>
      </c>
      <c r="C727" s="13">
        <v>1500</v>
      </c>
      <c r="D727" s="6" t="s">
        <v>997</v>
      </c>
      <c r="E727" s="14" t="s">
        <v>15</v>
      </c>
      <c r="F727" s="50" t="s">
        <v>1074</v>
      </c>
      <c r="G727" s="9" t="e">
        <f t="shared" si="20"/>
        <v>#VALUE!</v>
      </c>
      <c r="H727" s="28" t="s">
        <v>565</v>
      </c>
    </row>
    <row r="728" spans="1:8" ht="29" x14ac:dyDescent="0.35">
      <c r="A728" s="32" t="s">
        <v>67</v>
      </c>
      <c r="B728" s="1" t="s">
        <v>1004</v>
      </c>
      <c r="C728" s="13">
        <v>6000</v>
      </c>
      <c r="D728" s="6" t="s">
        <v>86</v>
      </c>
      <c r="E728" s="14" t="s">
        <v>15</v>
      </c>
      <c r="F728" s="50" t="s">
        <v>1074</v>
      </c>
      <c r="G728" s="9" t="e">
        <f t="shared" si="20"/>
        <v>#VALUE!</v>
      </c>
      <c r="H728" s="28" t="s">
        <v>565</v>
      </c>
    </row>
    <row r="729" spans="1:8" ht="29" x14ac:dyDescent="0.35">
      <c r="A729" s="32" t="s">
        <v>72</v>
      </c>
      <c r="B729" s="1" t="s">
        <v>1004</v>
      </c>
      <c r="C729" s="13">
        <v>6000</v>
      </c>
      <c r="D729" s="6" t="s">
        <v>998</v>
      </c>
      <c r="E729" s="14" t="s">
        <v>15</v>
      </c>
      <c r="F729" s="50" t="s">
        <v>1074</v>
      </c>
      <c r="G729" s="9" t="e">
        <f t="shared" si="20"/>
        <v>#VALUE!</v>
      </c>
      <c r="H729" s="28" t="s">
        <v>565</v>
      </c>
    </row>
    <row r="730" spans="1:8" ht="29" x14ac:dyDescent="0.35">
      <c r="A730" s="32" t="s">
        <v>72</v>
      </c>
      <c r="B730" s="1" t="s">
        <v>1004</v>
      </c>
      <c r="C730" s="13">
        <v>6000</v>
      </c>
      <c r="D730" s="6" t="s">
        <v>999</v>
      </c>
      <c r="E730" s="14" t="s">
        <v>15</v>
      </c>
      <c r="F730" s="50" t="s">
        <v>1074</v>
      </c>
      <c r="G730" s="9" t="e">
        <f t="shared" si="20"/>
        <v>#VALUE!</v>
      </c>
      <c r="H730" s="28" t="s">
        <v>565</v>
      </c>
    </row>
    <row r="731" spans="1:8" ht="29" x14ac:dyDescent="0.35">
      <c r="A731" s="32" t="s">
        <v>72</v>
      </c>
      <c r="B731" s="1" t="s">
        <v>1004</v>
      </c>
      <c r="C731" s="13">
        <v>6000</v>
      </c>
      <c r="D731" s="6" t="s">
        <v>1000</v>
      </c>
      <c r="E731" s="14" t="s">
        <v>15</v>
      </c>
      <c r="F731" s="50" t="s">
        <v>1074</v>
      </c>
      <c r="G731" s="9" t="e">
        <f t="shared" si="20"/>
        <v>#VALUE!</v>
      </c>
      <c r="H731" s="28" t="s">
        <v>565</v>
      </c>
    </row>
    <row r="732" spans="1:8" x14ac:dyDescent="0.35">
      <c r="A732" s="32" t="s">
        <v>67</v>
      </c>
      <c r="B732" s="4" t="s">
        <v>87</v>
      </c>
      <c r="C732" s="17">
        <v>1600</v>
      </c>
      <c r="D732" s="6" t="s">
        <v>88</v>
      </c>
      <c r="E732" s="14" t="s">
        <v>15</v>
      </c>
      <c r="F732" s="50" t="s">
        <v>1074</v>
      </c>
      <c r="G732" s="9" t="e">
        <f t="shared" si="20"/>
        <v>#VALUE!</v>
      </c>
      <c r="H732" s="28" t="s">
        <v>565</v>
      </c>
    </row>
    <row r="733" spans="1:8" x14ac:dyDescent="0.35">
      <c r="A733" s="32" t="s">
        <v>67</v>
      </c>
      <c r="B733" s="2" t="s">
        <v>89</v>
      </c>
      <c r="C733" s="13">
        <v>6400</v>
      </c>
      <c r="D733" s="6" t="s">
        <v>90</v>
      </c>
      <c r="E733" s="15" t="s">
        <v>15</v>
      </c>
      <c r="F733" s="50" t="s">
        <v>1074</v>
      </c>
      <c r="G733" s="9" t="e">
        <f t="shared" si="20"/>
        <v>#VALUE!</v>
      </c>
      <c r="H733" s="28" t="s">
        <v>565</v>
      </c>
    </row>
    <row r="734" spans="1:8" x14ac:dyDescent="0.35">
      <c r="A734" s="32" t="s">
        <v>67</v>
      </c>
      <c r="B734" s="2" t="s">
        <v>93</v>
      </c>
      <c r="C734" s="13">
        <v>3400</v>
      </c>
      <c r="D734" s="6" t="s">
        <v>94</v>
      </c>
      <c r="E734" s="14" t="s">
        <v>15</v>
      </c>
      <c r="F734" s="50" t="s">
        <v>1074</v>
      </c>
      <c r="G734" s="9" t="e">
        <f t="shared" si="20"/>
        <v>#VALUE!</v>
      </c>
      <c r="H734" s="28" t="s">
        <v>565</v>
      </c>
    </row>
    <row r="735" spans="1:8" x14ac:dyDescent="0.35">
      <c r="A735" s="32" t="s">
        <v>72</v>
      </c>
      <c r="B735" s="2" t="s">
        <v>93</v>
      </c>
      <c r="C735" s="13">
        <v>2900</v>
      </c>
      <c r="D735" s="6" t="s">
        <v>1001</v>
      </c>
      <c r="E735" s="14" t="s">
        <v>15</v>
      </c>
      <c r="F735" s="50" t="s">
        <v>1074</v>
      </c>
      <c r="G735" s="9" t="e">
        <f t="shared" si="20"/>
        <v>#VALUE!</v>
      </c>
      <c r="H735" s="28" t="s">
        <v>565</v>
      </c>
    </row>
    <row r="736" spans="1:8" x14ac:dyDescent="0.35">
      <c r="A736" s="32" t="s">
        <v>72</v>
      </c>
      <c r="B736" s="2" t="s">
        <v>93</v>
      </c>
      <c r="C736" s="13">
        <v>2900</v>
      </c>
      <c r="D736" s="6" t="s">
        <v>1002</v>
      </c>
      <c r="E736" s="14" t="s">
        <v>15</v>
      </c>
      <c r="F736" s="50" t="s">
        <v>1074</v>
      </c>
      <c r="G736" s="9" t="e">
        <f t="shared" si="20"/>
        <v>#VALUE!</v>
      </c>
      <c r="H736" s="28" t="s">
        <v>565</v>
      </c>
    </row>
    <row r="737" spans="1:8" x14ac:dyDescent="0.35">
      <c r="A737" s="32" t="s">
        <v>72</v>
      </c>
      <c r="B737" s="2" t="s">
        <v>93</v>
      </c>
      <c r="C737" s="13">
        <v>2900</v>
      </c>
      <c r="D737" s="6" t="s">
        <v>1003</v>
      </c>
      <c r="E737" s="14" t="s">
        <v>15</v>
      </c>
      <c r="F737" s="50" t="s">
        <v>1074</v>
      </c>
      <c r="G737" s="9" t="e">
        <f t="shared" si="20"/>
        <v>#VALUE!</v>
      </c>
      <c r="H737" s="28" t="s">
        <v>565</v>
      </c>
    </row>
    <row r="738" spans="1:8" x14ac:dyDescent="0.35">
      <c r="A738" s="32" t="s">
        <v>67</v>
      </c>
      <c r="B738" s="2" t="s">
        <v>95</v>
      </c>
      <c r="C738" s="13">
        <v>2400</v>
      </c>
      <c r="D738" s="6" t="s">
        <v>96</v>
      </c>
      <c r="E738" s="14" t="s">
        <v>15</v>
      </c>
      <c r="F738" s="50" t="s">
        <v>1074</v>
      </c>
      <c r="G738" s="9" t="e">
        <f t="shared" si="20"/>
        <v>#VALUE!</v>
      </c>
      <c r="H738" s="28" t="s">
        <v>565</v>
      </c>
    </row>
    <row r="739" spans="1:8" x14ac:dyDescent="0.35">
      <c r="A739" s="32" t="s">
        <v>67</v>
      </c>
      <c r="B739" s="1" t="s">
        <v>97</v>
      </c>
      <c r="C739" s="13">
        <v>2500</v>
      </c>
      <c r="D739" s="6" t="s">
        <v>101</v>
      </c>
      <c r="E739" s="14" t="s">
        <v>15</v>
      </c>
      <c r="F739" s="50" t="s">
        <v>1074</v>
      </c>
      <c r="G739" s="9" t="e">
        <f t="shared" si="20"/>
        <v>#VALUE!</v>
      </c>
      <c r="H739" s="28" t="s">
        <v>565</v>
      </c>
    </row>
    <row r="740" spans="1:8" x14ac:dyDescent="0.35">
      <c r="A740" s="32" t="s">
        <v>67</v>
      </c>
      <c r="B740" s="2" t="s">
        <v>98</v>
      </c>
      <c r="C740" s="13">
        <v>2000</v>
      </c>
      <c r="D740" s="6" t="s">
        <v>99</v>
      </c>
      <c r="E740" s="14" t="s">
        <v>15</v>
      </c>
      <c r="F740" s="50" t="s">
        <v>1074</v>
      </c>
      <c r="G740" s="9" t="e">
        <f t="shared" si="20"/>
        <v>#VALUE!</v>
      </c>
      <c r="H740" s="28" t="s">
        <v>565</v>
      </c>
    </row>
    <row r="741" spans="1:8" x14ac:dyDescent="0.35">
      <c r="A741" s="32" t="s">
        <v>67</v>
      </c>
      <c r="B741" s="1" t="s">
        <v>774</v>
      </c>
      <c r="C741" s="13">
        <v>2100</v>
      </c>
      <c r="D741" s="6" t="s">
        <v>100</v>
      </c>
      <c r="E741" s="14" t="s">
        <v>15</v>
      </c>
      <c r="F741" s="50" t="s">
        <v>1074</v>
      </c>
      <c r="G741" s="9" t="e">
        <f t="shared" si="20"/>
        <v>#VALUE!</v>
      </c>
      <c r="H741" s="28" t="s">
        <v>565</v>
      </c>
    </row>
    <row r="742" spans="1:8" x14ac:dyDescent="0.35">
      <c r="A742" s="32" t="s">
        <v>67</v>
      </c>
      <c r="B742" s="2" t="s">
        <v>102</v>
      </c>
      <c r="C742" s="13">
        <v>5000</v>
      </c>
      <c r="D742" s="6" t="s">
        <v>103</v>
      </c>
      <c r="E742" s="14" t="s">
        <v>15</v>
      </c>
      <c r="F742" s="50" t="s">
        <v>1074</v>
      </c>
      <c r="G742" s="9" t="e">
        <f t="shared" si="20"/>
        <v>#VALUE!</v>
      </c>
      <c r="H742" s="28" t="s">
        <v>565</v>
      </c>
    </row>
    <row r="743" spans="1:8" x14ac:dyDescent="0.35">
      <c r="A743" s="32" t="s">
        <v>72</v>
      </c>
      <c r="B743" s="2" t="s">
        <v>106</v>
      </c>
      <c r="C743" s="13">
        <v>4000</v>
      </c>
      <c r="D743" s="6" t="s">
        <v>1043</v>
      </c>
      <c r="E743" s="14" t="s">
        <v>15</v>
      </c>
      <c r="F743" s="50" t="s">
        <v>1074</v>
      </c>
      <c r="G743" s="9" t="e">
        <f t="shared" si="20"/>
        <v>#VALUE!</v>
      </c>
      <c r="H743" s="28" t="s">
        <v>565</v>
      </c>
    </row>
    <row r="744" spans="1:8" x14ac:dyDescent="0.35">
      <c r="A744" s="32" t="s">
        <v>72</v>
      </c>
      <c r="B744" s="2" t="s">
        <v>106</v>
      </c>
      <c r="C744" s="13">
        <v>4000</v>
      </c>
      <c r="D744" s="6" t="s">
        <v>1044</v>
      </c>
      <c r="E744" s="14" t="s">
        <v>15</v>
      </c>
      <c r="F744" s="50" t="s">
        <v>1074</v>
      </c>
      <c r="G744" s="9" t="e">
        <f t="shared" si="20"/>
        <v>#VALUE!</v>
      </c>
      <c r="H744" s="28" t="s">
        <v>565</v>
      </c>
    </row>
    <row r="745" spans="1:8" x14ac:dyDescent="0.35">
      <c r="A745" s="32" t="s">
        <v>72</v>
      </c>
      <c r="B745" s="2" t="s">
        <v>106</v>
      </c>
      <c r="C745" s="13">
        <v>4000</v>
      </c>
      <c r="D745" s="6" t="s">
        <v>1045</v>
      </c>
      <c r="E745" s="14" t="s">
        <v>15</v>
      </c>
      <c r="F745" s="50" t="s">
        <v>1074</v>
      </c>
      <c r="G745" s="9" t="e">
        <f t="shared" si="20"/>
        <v>#VALUE!</v>
      </c>
      <c r="H745" s="28" t="s">
        <v>565</v>
      </c>
    </row>
    <row r="746" spans="1:8" x14ac:dyDescent="0.35">
      <c r="A746" s="32" t="s">
        <v>67</v>
      </c>
      <c r="B746" s="2" t="s">
        <v>107</v>
      </c>
      <c r="C746" s="13">
        <v>3500</v>
      </c>
      <c r="D746" s="6" t="s">
        <v>108</v>
      </c>
      <c r="E746" s="14" t="s">
        <v>15</v>
      </c>
      <c r="F746" s="50" t="s">
        <v>1074</v>
      </c>
      <c r="G746" s="9" t="e">
        <f t="shared" si="20"/>
        <v>#VALUE!</v>
      </c>
      <c r="H746" s="28" t="s">
        <v>565</v>
      </c>
    </row>
    <row r="747" spans="1:8" x14ac:dyDescent="0.35">
      <c r="A747" s="32" t="s">
        <v>67</v>
      </c>
      <c r="B747" s="1" t="s">
        <v>678</v>
      </c>
      <c r="C747" s="13">
        <v>665</v>
      </c>
      <c r="D747" s="5" t="s">
        <v>679</v>
      </c>
      <c r="E747" s="14" t="s">
        <v>15</v>
      </c>
      <c r="F747" s="50" t="s">
        <v>1074</v>
      </c>
      <c r="G747" s="9" t="e">
        <f t="shared" si="20"/>
        <v>#VALUE!</v>
      </c>
      <c r="H747" s="28" t="s">
        <v>565</v>
      </c>
    </row>
    <row r="748" spans="1:8" x14ac:dyDescent="0.35">
      <c r="A748" s="32" t="s">
        <v>72</v>
      </c>
      <c r="B748" s="1" t="s">
        <v>678</v>
      </c>
      <c r="C748" s="13">
        <v>505</v>
      </c>
      <c r="D748" s="5" t="s">
        <v>791</v>
      </c>
      <c r="E748" s="14" t="s">
        <v>15</v>
      </c>
      <c r="F748" s="50" t="s">
        <v>1074</v>
      </c>
      <c r="G748" s="9" t="e">
        <f t="shared" si="20"/>
        <v>#VALUE!</v>
      </c>
      <c r="H748" s="28" t="s">
        <v>565</v>
      </c>
    </row>
    <row r="749" spans="1:8" x14ac:dyDescent="0.35">
      <c r="A749" s="32" t="s">
        <v>72</v>
      </c>
      <c r="B749" s="1" t="s">
        <v>678</v>
      </c>
      <c r="C749" s="13">
        <v>470</v>
      </c>
      <c r="D749" s="5" t="s">
        <v>681</v>
      </c>
      <c r="E749" s="14" t="s">
        <v>15</v>
      </c>
      <c r="F749" s="50" t="s">
        <v>1074</v>
      </c>
      <c r="G749" s="9" t="e">
        <f t="shared" si="20"/>
        <v>#VALUE!</v>
      </c>
      <c r="H749" s="28" t="s">
        <v>565</v>
      </c>
    </row>
    <row r="750" spans="1:8" x14ac:dyDescent="0.35">
      <c r="A750" s="32" t="s">
        <v>72</v>
      </c>
      <c r="B750" s="1" t="s">
        <v>678</v>
      </c>
      <c r="C750" s="13">
        <v>505</v>
      </c>
      <c r="D750" s="5" t="s">
        <v>792</v>
      </c>
      <c r="E750" s="14" t="s">
        <v>15</v>
      </c>
      <c r="F750" s="50" t="s">
        <v>1074</v>
      </c>
      <c r="G750" s="9" t="e">
        <f t="shared" si="20"/>
        <v>#VALUE!</v>
      </c>
      <c r="H750" s="28" t="s">
        <v>565</v>
      </c>
    </row>
    <row r="751" spans="1:8" x14ac:dyDescent="0.35">
      <c r="A751" s="32" t="s">
        <v>67</v>
      </c>
      <c r="B751" s="1" t="s">
        <v>678</v>
      </c>
      <c r="C751" s="13">
        <v>320</v>
      </c>
      <c r="D751" s="5" t="s">
        <v>680</v>
      </c>
      <c r="E751" s="14" t="s">
        <v>15</v>
      </c>
      <c r="F751" s="50" t="s">
        <v>1074</v>
      </c>
      <c r="G751" s="9" t="e">
        <f t="shared" si="20"/>
        <v>#VALUE!</v>
      </c>
      <c r="H751" s="28" t="s">
        <v>565</v>
      </c>
    </row>
    <row r="752" spans="1:8" x14ac:dyDescent="0.35">
      <c r="A752" s="32" t="s">
        <v>72</v>
      </c>
      <c r="B752" s="2" t="s">
        <v>134</v>
      </c>
      <c r="C752" s="13">
        <v>4000</v>
      </c>
      <c r="D752" s="5" t="s">
        <v>806</v>
      </c>
      <c r="E752" s="14" t="s">
        <v>15</v>
      </c>
      <c r="F752" s="50" t="s">
        <v>1074</v>
      </c>
      <c r="G752" s="9" t="e">
        <f t="shared" si="20"/>
        <v>#VALUE!</v>
      </c>
      <c r="H752" s="28" t="s">
        <v>565</v>
      </c>
    </row>
    <row r="753" spans="1:8" x14ac:dyDescent="0.35">
      <c r="A753" s="32" t="s">
        <v>72</v>
      </c>
      <c r="B753" s="2" t="s">
        <v>134</v>
      </c>
      <c r="C753" s="13">
        <v>4000</v>
      </c>
      <c r="D753" s="5" t="s">
        <v>807</v>
      </c>
      <c r="E753" s="14" t="s">
        <v>15</v>
      </c>
      <c r="F753" s="50" t="s">
        <v>1074</v>
      </c>
      <c r="G753" s="9" t="e">
        <f t="shared" si="20"/>
        <v>#VALUE!</v>
      </c>
      <c r="H753" s="28" t="s">
        <v>565</v>
      </c>
    </row>
    <row r="754" spans="1:8" x14ac:dyDescent="0.35">
      <c r="A754" s="32" t="s">
        <v>72</v>
      </c>
      <c r="B754" s="2" t="s">
        <v>134</v>
      </c>
      <c r="C754" s="13">
        <v>4000</v>
      </c>
      <c r="D754" s="5" t="s">
        <v>808</v>
      </c>
      <c r="E754" s="14" t="s">
        <v>15</v>
      </c>
      <c r="F754" s="50" t="s">
        <v>1074</v>
      </c>
      <c r="G754" s="9" t="e">
        <f t="shared" si="20"/>
        <v>#VALUE!</v>
      </c>
      <c r="H754" s="28" t="s">
        <v>565</v>
      </c>
    </row>
    <row r="755" spans="1:8" x14ac:dyDescent="0.35">
      <c r="A755" s="32" t="s">
        <v>67</v>
      </c>
      <c r="B755" s="2" t="s">
        <v>134</v>
      </c>
      <c r="C755" s="13">
        <v>4000</v>
      </c>
      <c r="D755" s="6" t="s">
        <v>137</v>
      </c>
      <c r="E755" s="14" t="s">
        <v>15</v>
      </c>
      <c r="F755" s="50" t="s">
        <v>1074</v>
      </c>
      <c r="G755" s="9" t="e">
        <f t="shared" si="20"/>
        <v>#VALUE!</v>
      </c>
      <c r="H755" s="28" t="s">
        <v>565</v>
      </c>
    </row>
    <row r="756" spans="1:8" x14ac:dyDescent="0.35">
      <c r="A756" s="32" t="s">
        <v>72</v>
      </c>
      <c r="B756" s="2" t="s">
        <v>138</v>
      </c>
      <c r="C756" s="13">
        <v>2700</v>
      </c>
      <c r="D756" s="5" t="s">
        <v>809</v>
      </c>
      <c r="E756" s="14" t="s">
        <v>15</v>
      </c>
      <c r="F756" s="50" t="s">
        <v>1074</v>
      </c>
      <c r="G756" s="9" t="e">
        <f t="shared" si="20"/>
        <v>#VALUE!</v>
      </c>
      <c r="H756" s="28" t="s">
        <v>565</v>
      </c>
    </row>
    <row r="757" spans="1:8" x14ac:dyDescent="0.35">
      <c r="A757" s="32" t="s">
        <v>72</v>
      </c>
      <c r="B757" s="2" t="s">
        <v>138</v>
      </c>
      <c r="C757" s="13">
        <v>2700</v>
      </c>
      <c r="D757" s="5" t="s">
        <v>810</v>
      </c>
      <c r="E757" s="14" t="s">
        <v>15</v>
      </c>
      <c r="F757" s="50" t="s">
        <v>1074</v>
      </c>
      <c r="G757" s="9" t="e">
        <f t="shared" ref="G757:G820" si="22">F757*1.21</f>
        <v>#VALUE!</v>
      </c>
      <c r="H757" s="28" t="s">
        <v>565</v>
      </c>
    </row>
    <row r="758" spans="1:8" x14ac:dyDescent="0.35">
      <c r="A758" s="32" t="s">
        <v>72</v>
      </c>
      <c r="B758" s="2" t="s">
        <v>138</v>
      </c>
      <c r="C758" s="13">
        <v>2700</v>
      </c>
      <c r="D758" s="5" t="s">
        <v>811</v>
      </c>
      <c r="E758" s="14" t="s">
        <v>15</v>
      </c>
      <c r="F758" s="50" t="s">
        <v>1074</v>
      </c>
      <c r="G758" s="9" t="e">
        <f t="shared" si="22"/>
        <v>#VALUE!</v>
      </c>
      <c r="H758" s="28" t="s">
        <v>565</v>
      </c>
    </row>
    <row r="759" spans="1:8" x14ac:dyDescent="0.35">
      <c r="A759" s="32" t="s">
        <v>67</v>
      </c>
      <c r="B759" s="2" t="s">
        <v>138</v>
      </c>
      <c r="C759" s="13">
        <v>2700</v>
      </c>
      <c r="D759" s="6" t="s">
        <v>139</v>
      </c>
      <c r="E759" s="14" t="s">
        <v>15</v>
      </c>
      <c r="F759" s="50" t="s">
        <v>1074</v>
      </c>
      <c r="G759" s="9" t="e">
        <f t="shared" si="22"/>
        <v>#VALUE!</v>
      </c>
      <c r="H759" s="28" t="s">
        <v>565</v>
      </c>
    </row>
    <row r="760" spans="1:8" x14ac:dyDescent="0.35">
      <c r="A760" s="32" t="s">
        <v>72</v>
      </c>
      <c r="B760" s="2" t="s">
        <v>140</v>
      </c>
      <c r="C760" s="13">
        <v>1400</v>
      </c>
      <c r="D760" s="6" t="s">
        <v>141</v>
      </c>
      <c r="E760" s="14" t="s">
        <v>15</v>
      </c>
      <c r="F760" s="50" t="s">
        <v>1074</v>
      </c>
      <c r="G760" s="9" t="e">
        <f t="shared" si="22"/>
        <v>#VALUE!</v>
      </c>
      <c r="H760" s="28" t="s">
        <v>565</v>
      </c>
    </row>
    <row r="761" spans="1:8" x14ac:dyDescent="0.35">
      <c r="A761" s="32" t="s">
        <v>67</v>
      </c>
      <c r="B761" s="2" t="s">
        <v>140</v>
      </c>
      <c r="C761" s="13">
        <v>2000</v>
      </c>
      <c r="D761" s="6" t="s">
        <v>142</v>
      </c>
      <c r="E761" s="14" t="s">
        <v>15</v>
      </c>
      <c r="F761" s="50" t="s">
        <v>1074</v>
      </c>
      <c r="G761" s="9" t="e">
        <f t="shared" si="22"/>
        <v>#VALUE!</v>
      </c>
      <c r="H761" s="28" t="s">
        <v>565</v>
      </c>
    </row>
    <row r="762" spans="1:8" x14ac:dyDescent="0.35">
      <c r="A762" s="32" t="s">
        <v>72</v>
      </c>
      <c r="B762" s="1" t="s">
        <v>143</v>
      </c>
      <c r="C762" s="13">
        <v>5000</v>
      </c>
      <c r="D762" s="5" t="s">
        <v>1005</v>
      </c>
      <c r="E762" s="14" t="s">
        <v>15</v>
      </c>
      <c r="F762" s="50" t="s">
        <v>1074</v>
      </c>
      <c r="G762" s="9" t="e">
        <f t="shared" si="22"/>
        <v>#VALUE!</v>
      </c>
      <c r="H762" s="28" t="s">
        <v>565</v>
      </c>
    </row>
    <row r="763" spans="1:8" x14ac:dyDescent="0.35">
      <c r="A763" s="32" t="s">
        <v>72</v>
      </c>
      <c r="B763" s="1" t="s">
        <v>143</v>
      </c>
      <c r="C763" s="13">
        <v>5000</v>
      </c>
      <c r="D763" s="5" t="s">
        <v>813</v>
      </c>
      <c r="E763" s="14" t="s">
        <v>15</v>
      </c>
      <c r="F763" s="50" t="s">
        <v>1074</v>
      </c>
      <c r="G763" s="9" t="e">
        <f t="shared" si="22"/>
        <v>#VALUE!</v>
      </c>
      <c r="H763" s="28" t="s">
        <v>565</v>
      </c>
    </row>
    <row r="764" spans="1:8" x14ac:dyDescent="0.35">
      <c r="A764" s="32" t="s">
        <v>72</v>
      </c>
      <c r="B764" s="1" t="s">
        <v>143</v>
      </c>
      <c r="C764" s="13">
        <v>5000</v>
      </c>
      <c r="D764" s="5" t="s">
        <v>814</v>
      </c>
      <c r="E764" s="14" t="s">
        <v>15</v>
      </c>
      <c r="F764" s="50" t="s">
        <v>1074</v>
      </c>
      <c r="G764" s="9" t="e">
        <f t="shared" si="22"/>
        <v>#VALUE!</v>
      </c>
      <c r="H764" s="28" t="s">
        <v>565</v>
      </c>
    </row>
    <row r="765" spans="1:8" x14ac:dyDescent="0.35">
      <c r="A765" s="32" t="s">
        <v>67</v>
      </c>
      <c r="B765" s="1" t="s">
        <v>143</v>
      </c>
      <c r="C765" s="13">
        <v>5000</v>
      </c>
      <c r="D765" s="6" t="s">
        <v>144</v>
      </c>
      <c r="E765" s="14" t="s">
        <v>15</v>
      </c>
      <c r="F765" s="50" t="s">
        <v>1074</v>
      </c>
      <c r="G765" s="9" t="e">
        <f t="shared" si="22"/>
        <v>#VALUE!</v>
      </c>
      <c r="H765" s="28" t="s">
        <v>565</v>
      </c>
    </row>
    <row r="766" spans="1:8" x14ac:dyDescent="0.35">
      <c r="A766" s="32" t="s">
        <v>67</v>
      </c>
      <c r="B766" s="1" t="s">
        <v>145</v>
      </c>
      <c r="C766" s="13">
        <v>2500</v>
      </c>
      <c r="D766" s="6" t="s">
        <v>146</v>
      </c>
      <c r="E766" s="14" t="s">
        <v>15</v>
      </c>
      <c r="F766" s="50" t="s">
        <v>1074</v>
      </c>
      <c r="G766" s="9" t="e">
        <f t="shared" si="22"/>
        <v>#VALUE!</v>
      </c>
      <c r="H766" s="28" t="s">
        <v>565</v>
      </c>
    </row>
    <row r="767" spans="1:8" x14ac:dyDescent="0.35">
      <c r="A767" s="32" t="s">
        <v>147</v>
      </c>
      <c r="B767" s="1" t="s">
        <v>145</v>
      </c>
      <c r="C767" s="13" t="s">
        <v>148</v>
      </c>
      <c r="D767" s="6" t="s">
        <v>149</v>
      </c>
      <c r="E767" s="14" t="s">
        <v>15</v>
      </c>
      <c r="F767" s="50" t="s">
        <v>1074</v>
      </c>
      <c r="G767" s="9" t="e">
        <f t="shared" si="22"/>
        <v>#VALUE!</v>
      </c>
      <c r="H767" s="30" t="s">
        <v>574</v>
      </c>
    </row>
    <row r="768" spans="1:8" x14ac:dyDescent="0.35">
      <c r="A768" s="32" t="s">
        <v>67</v>
      </c>
      <c r="B768" s="2" t="s">
        <v>150</v>
      </c>
      <c r="C768" s="13">
        <v>8000</v>
      </c>
      <c r="D768" s="6" t="s">
        <v>151</v>
      </c>
      <c r="E768" s="15" t="s">
        <v>15</v>
      </c>
      <c r="F768" s="50" t="s">
        <v>1074</v>
      </c>
      <c r="G768" s="9" t="e">
        <f t="shared" si="22"/>
        <v>#VALUE!</v>
      </c>
      <c r="H768" s="28" t="s">
        <v>565</v>
      </c>
    </row>
    <row r="769" spans="1:8" x14ac:dyDescent="0.35">
      <c r="A769" s="32" t="s">
        <v>67</v>
      </c>
      <c r="B769" s="2" t="s">
        <v>153</v>
      </c>
      <c r="C769" s="13">
        <v>8000</v>
      </c>
      <c r="D769" s="6" t="s">
        <v>154</v>
      </c>
      <c r="E769" s="15" t="s">
        <v>15</v>
      </c>
      <c r="F769" s="50" t="s">
        <v>1074</v>
      </c>
      <c r="G769" s="9" t="e">
        <f t="shared" si="22"/>
        <v>#VALUE!</v>
      </c>
      <c r="H769" s="28" t="s">
        <v>565</v>
      </c>
    </row>
    <row r="770" spans="1:8" x14ac:dyDescent="0.35">
      <c r="A770" s="32" t="s">
        <v>157</v>
      </c>
      <c r="B770" s="2" t="s">
        <v>155</v>
      </c>
      <c r="C770" s="13">
        <v>10000</v>
      </c>
      <c r="D770" s="6" t="s">
        <v>158</v>
      </c>
      <c r="E770" s="14" t="s">
        <v>15</v>
      </c>
      <c r="F770" s="50" t="s">
        <v>1074</v>
      </c>
      <c r="G770" s="9" t="e">
        <f t="shared" si="22"/>
        <v>#VALUE!</v>
      </c>
      <c r="H770" s="28" t="s">
        <v>565</v>
      </c>
    </row>
    <row r="771" spans="1:8" x14ac:dyDescent="0.35">
      <c r="A771" s="32" t="s">
        <v>67</v>
      </c>
      <c r="B771" s="2" t="s">
        <v>162</v>
      </c>
      <c r="C771" s="13">
        <v>4000</v>
      </c>
      <c r="D771" s="6" t="s">
        <v>575</v>
      </c>
      <c r="E771" s="14" t="s">
        <v>15</v>
      </c>
      <c r="F771" s="50" t="s">
        <v>1074</v>
      </c>
      <c r="G771" s="9" t="e">
        <f t="shared" si="22"/>
        <v>#VALUE!</v>
      </c>
      <c r="H771" s="28" t="s">
        <v>565</v>
      </c>
    </row>
    <row r="772" spans="1:8" x14ac:dyDescent="0.35">
      <c r="A772" s="32" t="s">
        <v>72</v>
      </c>
      <c r="B772" s="2" t="s">
        <v>162</v>
      </c>
      <c r="C772" s="13">
        <v>4000</v>
      </c>
      <c r="D772" s="5" t="s">
        <v>815</v>
      </c>
      <c r="E772" s="14" t="s">
        <v>15</v>
      </c>
      <c r="F772" s="50" t="s">
        <v>1074</v>
      </c>
      <c r="G772" s="9" t="e">
        <f t="shared" si="22"/>
        <v>#VALUE!</v>
      </c>
      <c r="H772" s="28" t="s">
        <v>565</v>
      </c>
    </row>
    <row r="773" spans="1:8" x14ac:dyDescent="0.35">
      <c r="A773" s="32" t="s">
        <v>72</v>
      </c>
      <c r="B773" s="2" t="s">
        <v>162</v>
      </c>
      <c r="C773" s="13">
        <v>4000</v>
      </c>
      <c r="D773" s="5" t="s">
        <v>816</v>
      </c>
      <c r="E773" s="14" t="s">
        <v>15</v>
      </c>
      <c r="F773" s="50" t="s">
        <v>1074</v>
      </c>
      <c r="G773" s="9" t="e">
        <f t="shared" si="22"/>
        <v>#VALUE!</v>
      </c>
      <c r="H773" s="28" t="s">
        <v>565</v>
      </c>
    </row>
    <row r="774" spans="1:8" x14ac:dyDescent="0.35">
      <c r="A774" s="32" t="s">
        <v>72</v>
      </c>
      <c r="B774" s="2" t="s">
        <v>162</v>
      </c>
      <c r="C774" s="13">
        <v>4000</v>
      </c>
      <c r="D774" s="5" t="s">
        <v>817</v>
      </c>
      <c r="E774" s="14" t="s">
        <v>15</v>
      </c>
      <c r="F774" s="50" t="s">
        <v>1074</v>
      </c>
      <c r="G774" s="9" t="e">
        <f t="shared" si="22"/>
        <v>#VALUE!</v>
      </c>
      <c r="H774" s="28" t="s">
        <v>565</v>
      </c>
    </row>
    <row r="775" spans="1:8" x14ac:dyDescent="0.35">
      <c r="A775" s="32" t="s">
        <v>67</v>
      </c>
      <c r="B775" s="2" t="s">
        <v>163</v>
      </c>
      <c r="C775" s="13">
        <v>4000</v>
      </c>
      <c r="D775" s="6" t="s">
        <v>164</v>
      </c>
      <c r="E775" s="14" t="s">
        <v>15</v>
      </c>
      <c r="F775" s="50" t="s">
        <v>1074</v>
      </c>
      <c r="G775" s="9" t="e">
        <f t="shared" si="22"/>
        <v>#VALUE!</v>
      </c>
      <c r="H775" s="28" t="s">
        <v>565</v>
      </c>
    </row>
    <row r="776" spans="1:8" x14ac:dyDescent="0.35">
      <c r="A776" s="32" t="s">
        <v>67</v>
      </c>
      <c r="B776" s="2" t="s">
        <v>168</v>
      </c>
      <c r="C776" s="13">
        <v>6000</v>
      </c>
      <c r="D776" s="6" t="s">
        <v>169</v>
      </c>
      <c r="E776" s="14" t="s">
        <v>167</v>
      </c>
      <c r="F776" s="50" t="s">
        <v>1074</v>
      </c>
      <c r="G776" s="9" t="e">
        <f t="shared" si="22"/>
        <v>#VALUE!</v>
      </c>
      <c r="H776" s="28" t="s">
        <v>565</v>
      </c>
    </row>
    <row r="777" spans="1:8" x14ac:dyDescent="0.35">
      <c r="A777" s="32" t="s">
        <v>72</v>
      </c>
      <c r="B777" s="2" t="s">
        <v>168</v>
      </c>
      <c r="C777" s="13">
        <v>6000</v>
      </c>
      <c r="D777" s="5" t="s">
        <v>977</v>
      </c>
      <c r="E777" s="14" t="s">
        <v>167</v>
      </c>
      <c r="F777" s="50" t="s">
        <v>1074</v>
      </c>
      <c r="G777" s="9" t="e">
        <f t="shared" si="22"/>
        <v>#VALUE!</v>
      </c>
      <c r="H777" s="28" t="s">
        <v>565</v>
      </c>
    </row>
    <row r="778" spans="1:8" x14ac:dyDescent="0.35">
      <c r="A778" s="32" t="s">
        <v>72</v>
      </c>
      <c r="B778" s="2" t="s">
        <v>168</v>
      </c>
      <c r="C778" s="13">
        <v>6000</v>
      </c>
      <c r="D778" s="5" t="s">
        <v>978</v>
      </c>
      <c r="E778" s="14" t="s">
        <v>167</v>
      </c>
      <c r="F778" s="50" t="s">
        <v>1074</v>
      </c>
      <c r="G778" s="9" t="e">
        <f t="shared" si="22"/>
        <v>#VALUE!</v>
      </c>
      <c r="H778" s="28" t="s">
        <v>565</v>
      </c>
    </row>
    <row r="779" spans="1:8" x14ac:dyDescent="0.35">
      <c r="A779" s="32" t="s">
        <v>72</v>
      </c>
      <c r="B779" s="2" t="s">
        <v>168</v>
      </c>
      <c r="C779" s="13">
        <v>6000</v>
      </c>
      <c r="D779" s="5" t="s">
        <v>979</v>
      </c>
      <c r="E779" s="14" t="s">
        <v>167</v>
      </c>
      <c r="F779" s="50" t="s">
        <v>1074</v>
      </c>
      <c r="G779" s="9" t="e">
        <f t="shared" si="22"/>
        <v>#VALUE!</v>
      </c>
      <c r="H779" s="28" t="s">
        <v>565</v>
      </c>
    </row>
    <row r="780" spans="1:8" x14ac:dyDescent="0.35">
      <c r="A780" s="33" t="s">
        <v>172</v>
      </c>
      <c r="B780" s="3" t="s">
        <v>171</v>
      </c>
      <c r="C780" s="17">
        <v>2500</v>
      </c>
      <c r="D780" s="6" t="s">
        <v>173</v>
      </c>
      <c r="E780" s="14" t="s">
        <v>15</v>
      </c>
      <c r="F780" s="50" t="s">
        <v>1074</v>
      </c>
      <c r="G780" s="9" t="e">
        <f t="shared" si="22"/>
        <v>#VALUE!</v>
      </c>
      <c r="H780" s="28" t="s">
        <v>565</v>
      </c>
    </row>
    <row r="781" spans="1:8" x14ac:dyDescent="0.35">
      <c r="A781" s="33" t="s">
        <v>170</v>
      </c>
      <c r="B781" s="3" t="s">
        <v>171</v>
      </c>
      <c r="C781" s="17">
        <v>2000</v>
      </c>
      <c r="D781" s="5" t="s">
        <v>1007</v>
      </c>
      <c r="E781" s="14" t="s">
        <v>15</v>
      </c>
      <c r="F781" s="50" t="s">
        <v>1074</v>
      </c>
      <c r="G781" s="9" t="e">
        <f t="shared" si="22"/>
        <v>#VALUE!</v>
      </c>
      <c r="H781" s="28" t="s">
        <v>565</v>
      </c>
    </row>
    <row r="782" spans="1:8" x14ac:dyDescent="0.35">
      <c r="A782" s="33" t="s">
        <v>170</v>
      </c>
      <c r="B782" s="3" t="s">
        <v>171</v>
      </c>
      <c r="C782" s="17">
        <v>2000</v>
      </c>
      <c r="D782" s="5" t="s">
        <v>1008</v>
      </c>
      <c r="E782" s="14" t="s">
        <v>15</v>
      </c>
      <c r="F782" s="50" t="s">
        <v>1074</v>
      </c>
      <c r="G782" s="9" t="e">
        <f t="shared" si="22"/>
        <v>#VALUE!</v>
      </c>
      <c r="H782" s="28" t="s">
        <v>565</v>
      </c>
    </row>
    <row r="783" spans="1:8" x14ac:dyDescent="0.35">
      <c r="A783" s="33" t="s">
        <v>170</v>
      </c>
      <c r="B783" s="3" t="s">
        <v>171</v>
      </c>
      <c r="C783" s="17">
        <v>2000</v>
      </c>
      <c r="D783" s="5" t="s">
        <v>1009</v>
      </c>
      <c r="E783" s="14" t="s">
        <v>15</v>
      </c>
      <c r="F783" s="50" t="s">
        <v>1074</v>
      </c>
      <c r="G783" s="9" t="e">
        <f t="shared" si="22"/>
        <v>#VALUE!</v>
      </c>
      <c r="H783" s="28" t="s">
        <v>565</v>
      </c>
    </row>
    <row r="784" spans="1:8" x14ac:dyDescent="0.35">
      <c r="A784" s="32" t="s">
        <v>67</v>
      </c>
      <c r="B784" s="1" t="s">
        <v>174</v>
      </c>
      <c r="C784" s="13">
        <v>3500</v>
      </c>
      <c r="D784" s="6" t="s">
        <v>175</v>
      </c>
      <c r="E784" s="14" t="s">
        <v>15</v>
      </c>
      <c r="F784" s="50" t="s">
        <v>1074</v>
      </c>
      <c r="G784" s="9" t="e">
        <f t="shared" si="22"/>
        <v>#VALUE!</v>
      </c>
      <c r="H784" s="28" t="s">
        <v>565</v>
      </c>
    </row>
    <row r="785" spans="1:243" x14ac:dyDescent="0.35">
      <c r="A785" s="32" t="s">
        <v>72</v>
      </c>
      <c r="B785" s="1" t="s">
        <v>174</v>
      </c>
      <c r="C785" s="13">
        <v>2800</v>
      </c>
      <c r="D785" s="5" t="s">
        <v>818</v>
      </c>
      <c r="E785" s="14" t="s">
        <v>15</v>
      </c>
      <c r="F785" s="50" t="s">
        <v>1074</v>
      </c>
      <c r="G785" s="9" t="e">
        <f t="shared" si="22"/>
        <v>#VALUE!</v>
      </c>
      <c r="H785" s="28" t="s">
        <v>565</v>
      </c>
    </row>
    <row r="786" spans="1:243" x14ac:dyDescent="0.35">
      <c r="A786" s="32" t="s">
        <v>72</v>
      </c>
      <c r="B786" s="1" t="s">
        <v>174</v>
      </c>
      <c r="C786" s="13">
        <v>2800</v>
      </c>
      <c r="D786" s="5" t="s">
        <v>819</v>
      </c>
      <c r="E786" s="14" t="s">
        <v>15</v>
      </c>
      <c r="F786" s="50" t="s">
        <v>1074</v>
      </c>
      <c r="G786" s="9" t="e">
        <f t="shared" si="22"/>
        <v>#VALUE!</v>
      </c>
      <c r="H786" s="28" t="s">
        <v>565</v>
      </c>
    </row>
    <row r="787" spans="1:243" s="12" customFormat="1" x14ac:dyDescent="0.35">
      <c r="A787" s="32" t="s">
        <v>72</v>
      </c>
      <c r="B787" s="1" t="s">
        <v>174</v>
      </c>
      <c r="C787" s="13">
        <v>2800</v>
      </c>
      <c r="D787" s="5" t="s">
        <v>820</v>
      </c>
      <c r="E787" s="14" t="s">
        <v>15</v>
      </c>
      <c r="F787" s="50" t="s">
        <v>1074</v>
      </c>
      <c r="G787" s="9" t="e">
        <f t="shared" si="22"/>
        <v>#VALUE!</v>
      </c>
      <c r="H787" s="28" t="s">
        <v>565</v>
      </c>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c r="BA787" s="7"/>
      <c r="BB787" s="7"/>
      <c r="BC787" s="7"/>
      <c r="BD787" s="7"/>
      <c r="BE787" s="7"/>
      <c r="BF787" s="7"/>
      <c r="BG787" s="7"/>
      <c r="BH787" s="7"/>
      <c r="BI787" s="7"/>
      <c r="BJ787" s="7"/>
      <c r="BK787" s="7"/>
      <c r="BL787" s="7"/>
      <c r="BM787" s="7"/>
      <c r="BN787" s="7"/>
      <c r="BO787" s="7"/>
      <c r="BP787" s="7"/>
      <c r="BQ787" s="7"/>
      <c r="BR787" s="7"/>
      <c r="BS787" s="7"/>
      <c r="BT787" s="7"/>
      <c r="BU787" s="7"/>
      <c r="BV787" s="7"/>
      <c r="BW787" s="7"/>
      <c r="BX787" s="7"/>
      <c r="BY787" s="7"/>
      <c r="BZ787" s="7"/>
      <c r="CA787" s="7"/>
      <c r="CB787" s="7"/>
      <c r="CC787" s="7"/>
      <c r="CD787" s="7"/>
      <c r="CE787" s="7"/>
      <c r="CF787" s="7"/>
      <c r="CG787" s="7"/>
      <c r="CH787" s="7"/>
      <c r="CI787" s="7"/>
      <c r="CJ787" s="7"/>
      <c r="CK787" s="7"/>
      <c r="CL787" s="7"/>
      <c r="CM787" s="7"/>
      <c r="CN787" s="7"/>
      <c r="CO787" s="7"/>
      <c r="CP787" s="7"/>
      <c r="CQ787" s="7"/>
      <c r="CR787" s="7"/>
      <c r="CS787" s="7"/>
      <c r="CT787" s="7"/>
      <c r="CU787" s="7"/>
      <c r="CV787" s="7"/>
      <c r="CW787" s="7"/>
      <c r="CX787" s="7"/>
      <c r="CY787" s="7"/>
      <c r="CZ787" s="7"/>
      <c r="DA787" s="7"/>
      <c r="DB787" s="7"/>
      <c r="DC787" s="7"/>
      <c r="DD787" s="7"/>
      <c r="DE787" s="7"/>
      <c r="DF787" s="7"/>
      <c r="DG787" s="7"/>
      <c r="DH787" s="7"/>
      <c r="DI787" s="7"/>
      <c r="DJ787" s="7"/>
      <c r="DK787" s="7"/>
      <c r="DL787" s="7"/>
      <c r="DM787" s="7"/>
      <c r="DN787" s="7"/>
      <c r="DO787" s="7"/>
      <c r="DP787" s="7"/>
      <c r="DQ787" s="7"/>
      <c r="DR787" s="7"/>
      <c r="DS787" s="7"/>
      <c r="DT787" s="7"/>
      <c r="DU787" s="7"/>
      <c r="DV787" s="7"/>
      <c r="DW787" s="7"/>
      <c r="DX787" s="7"/>
      <c r="DY787" s="7"/>
      <c r="DZ787" s="7"/>
      <c r="EA787" s="7"/>
      <c r="EB787" s="7"/>
      <c r="EC787" s="7"/>
      <c r="ED787" s="7"/>
      <c r="EE787" s="7"/>
      <c r="EF787" s="7"/>
      <c r="EG787" s="7"/>
      <c r="EH787" s="7"/>
      <c r="EI787" s="7"/>
      <c r="EJ787" s="7"/>
      <c r="EK787" s="7"/>
      <c r="EL787" s="7"/>
      <c r="EM787" s="7"/>
      <c r="EN787" s="7"/>
      <c r="EO787" s="7"/>
      <c r="EP787" s="7"/>
      <c r="EQ787" s="7"/>
      <c r="ER787" s="7"/>
      <c r="ES787" s="7"/>
      <c r="ET787" s="7"/>
      <c r="EU787" s="7"/>
      <c r="EV787" s="7"/>
      <c r="EW787" s="7"/>
      <c r="EX787" s="7"/>
      <c r="EY787" s="7"/>
      <c r="EZ787" s="7"/>
      <c r="FA787" s="7"/>
      <c r="FB787" s="7"/>
      <c r="FC787" s="7"/>
      <c r="FD787" s="7"/>
      <c r="FE787" s="7"/>
      <c r="FF787" s="7"/>
      <c r="FG787" s="7"/>
      <c r="FH787" s="7"/>
      <c r="FI787" s="7"/>
      <c r="FJ787" s="7"/>
      <c r="FK787" s="7"/>
      <c r="FL787" s="7"/>
      <c r="FM787" s="7"/>
      <c r="FN787" s="7"/>
      <c r="FO787" s="7"/>
      <c r="FP787" s="7"/>
      <c r="FQ787" s="7"/>
      <c r="FR787" s="7"/>
      <c r="FS787" s="7"/>
      <c r="FT787" s="7"/>
      <c r="FU787" s="7"/>
      <c r="FV787" s="7"/>
      <c r="FW787" s="7"/>
      <c r="FX787" s="7"/>
      <c r="FY787" s="7"/>
      <c r="FZ787" s="7"/>
      <c r="GA787" s="7"/>
      <c r="GB787" s="7"/>
      <c r="GC787" s="7"/>
      <c r="GD787" s="7"/>
      <c r="GE787" s="7"/>
      <c r="GF787" s="7"/>
      <c r="GG787" s="7"/>
      <c r="GH787" s="7"/>
      <c r="GI787" s="7"/>
      <c r="GJ787" s="7"/>
      <c r="GK787" s="7"/>
      <c r="GL787" s="7"/>
      <c r="GM787" s="7"/>
      <c r="GN787" s="7"/>
      <c r="GO787" s="7"/>
      <c r="GP787" s="7"/>
      <c r="GQ787" s="7"/>
      <c r="GR787" s="7"/>
      <c r="GS787" s="7"/>
      <c r="GT787" s="7"/>
      <c r="GU787" s="7"/>
      <c r="GV787" s="7"/>
      <c r="GW787" s="7"/>
      <c r="GX787" s="7"/>
      <c r="GY787" s="7"/>
      <c r="GZ787" s="7"/>
      <c r="HA787" s="7"/>
      <c r="HB787" s="7"/>
      <c r="HC787" s="7"/>
      <c r="HD787" s="7"/>
      <c r="HE787" s="7"/>
      <c r="HF787" s="7"/>
      <c r="HG787" s="7"/>
      <c r="HH787" s="7"/>
      <c r="HI787" s="7"/>
      <c r="HJ787" s="7"/>
      <c r="HK787" s="7"/>
      <c r="HL787" s="7"/>
      <c r="HM787" s="7"/>
      <c r="HN787" s="7"/>
      <c r="HO787" s="7"/>
      <c r="HP787" s="7"/>
      <c r="HQ787" s="7"/>
      <c r="HR787" s="7"/>
      <c r="HS787" s="7"/>
      <c r="HT787" s="7"/>
      <c r="HU787" s="7"/>
      <c r="HV787" s="7"/>
      <c r="HW787" s="7"/>
      <c r="HX787" s="7"/>
      <c r="HY787" s="7"/>
      <c r="HZ787" s="7"/>
      <c r="IA787" s="7"/>
      <c r="IB787" s="7"/>
      <c r="IC787" s="7"/>
      <c r="ID787" s="7"/>
      <c r="IE787" s="7"/>
      <c r="IF787" s="7"/>
      <c r="IG787" s="7"/>
      <c r="IH787" s="7"/>
      <c r="II787" s="7"/>
    </row>
    <row r="788" spans="1:243" x14ac:dyDescent="0.35">
      <c r="A788" s="32" t="s">
        <v>67</v>
      </c>
      <c r="B788" s="2" t="s">
        <v>176</v>
      </c>
      <c r="C788" s="13">
        <v>5000</v>
      </c>
      <c r="D788" s="6" t="s">
        <v>177</v>
      </c>
      <c r="E788" s="14" t="s">
        <v>15</v>
      </c>
      <c r="F788" s="50" t="s">
        <v>1074</v>
      </c>
      <c r="G788" s="9" t="e">
        <f t="shared" si="22"/>
        <v>#VALUE!</v>
      </c>
      <c r="H788" s="28" t="s">
        <v>565</v>
      </c>
    </row>
    <row r="789" spans="1:243" x14ac:dyDescent="0.35">
      <c r="A789" s="32" t="s">
        <v>72</v>
      </c>
      <c r="B789" s="2" t="s">
        <v>176</v>
      </c>
      <c r="C789" s="13">
        <v>4000</v>
      </c>
      <c r="D789" s="5" t="s">
        <v>1010</v>
      </c>
      <c r="E789" s="14" t="s">
        <v>15</v>
      </c>
      <c r="F789" s="50" t="s">
        <v>1074</v>
      </c>
      <c r="G789" s="9" t="e">
        <f t="shared" si="22"/>
        <v>#VALUE!</v>
      </c>
      <c r="H789" s="28" t="s">
        <v>565</v>
      </c>
    </row>
    <row r="790" spans="1:243" x14ac:dyDescent="0.35">
      <c r="A790" s="32" t="s">
        <v>72</v>
      </c>
      <c r="B790" s="2" t="s">
        <v>176</v>
      </c>
      <c r="C790" s="13">
        <v>4000</v>
      </c>
      <c r="D790" s="5" t="s">
        <v>1011</v>
      </c>
      <c r="E790" s="14" t="s">
        <v>15</v>
      </c>
      <c r="F790" s="50" t="s">
        <v>1074</v>
      </c>
      <c r="G790" s="9" t="e">
        <f t="shared" si="22"/>
        <v>#VALUE!</v>
      </c>
      <c r="H790" s="28" t="s">
        <v>565</v>
      </c>
    </row>
    <row r="791" spans="1:243" s="12" customFormat="1" x14ac:dyDescent="0.35">
      <c r="A791" s="32" t="s">
        <v>72</v>
      </c>
      <c r="B791" s="2" t="s">
        <v>176</v>
      </c>
      <c r="C791" s="13">
        <v>4000</v>
      </c>
      <c r="D791" s="5" t="s">
        <v>1012</v>
      </c>
      <c r="E791" s="14" t="s">
        <v>15</v>
      </c>
      <c r="F791" s="50" t="s">
        <v>1074</v>
      </c>
      <c r="G791" s="9" t="e">
        <f t="shared" si="22"/>
        <v>#VALUE!</v>
      </c>
      <c r="H791" s="28" t="s">
        <v>565</v>
      </c>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c r="BB791" s="7"/>
      <c r="BC791" s="7"/>
      <c r="BD791" s="7"/>
      <c r="BE791" s="7"/>
      <c r="BF791" s="7"/>
      <c r="BG791" s="7"/>
      <c r="BH791" s="7"/>
      <c r="BI791" s="7"/>
      <c r="BJ791" s="7"/>
      <c r="BK791" s="7"/>
      <c r="BL791" s="7"/>
      <c r="BM791" s="7"/>
      <c r="BN791" s="7"/>
      <c r="BO791" s="7"/>
      <c r="BP791" s="7"/>
      <c r="BQ791" s="7"/>
      <c r="BR791" s="7"/>
      <c r="BS791" s="7"/>
      <c r="BT791" s="7"/>
      <c r="BU791" s="7"/>
      <c r="BV791" s="7"/>
      <c r="BW791" s="7"/>
      <c r="BX791" s="7"/>
      <c r="BY791" s="7"/>
      <c r="BZ791" s="7"/>
      <c r="CA791" s="7"/>
      <c r="CB791" s="7"/>
      <c r="CC791" s="7"/>
      <c r="CD791" s="7"/>
      <c r="CE791" s="7"/>
      <c r="CF791" s="7"/>
      <c r="CG791" s="7"/>
      <c r="CH791" s="7"/>
      <c r="CI791" s="7"/>
      <c r="CJ791" s="7"/>
      <c r="CK791" s="7"/>
      <c r="CL791" s="7"/>
      <c r="CM791" s="7"/>
      <c r="CN791" s="7"/>
      <c r="CO791" s="7"/>
      <c r="CP791" s="7"/>
      <c r="CQ791" s="7"/>
      <c r="CR791" s="7"/>
      <c r="CS791" s="7"/>
      <c r="CT791" s="7"/>
      <c r="CU791" s="7"/>
      <c r="CV791" s="7"/>
      <c r="CW791" s="7"/>
      <c r="CX791" s="7"/>
      <c r="CY791" s="7"/>
      <c r="CZ791" s="7"/>
      <c r="DA791" s="7"/>
      <c r="DB791" s="7"/>
      <c r="DC791" s="7"/>
      <c r="DD791" s="7"/>
      <c r="DE791" s="7"/>
      <c r="DF791" s="7"/>
      <c r="DG791" s="7"/>
      <c r="DH791" s="7"/>
      <c r="DI791" s="7"/>
      <c r="DJ791" s="7"/>
      <c r="DK791" s="7"/>
      <c r="DL791" s="7"/>
      <c r="DM791" s="7"/>
      <c r="DN791" s="7"/>
      <c r="DO791" s="7"/>
      <c r="DP791" s="7"/>
      <c r="DQ791" s="7"/>
      <c r="DR791" s="7"/>
      <c r="DS791" s="7"/>
      <c r="DT791" s="7"/>
      <c r="DU791" s="7"/>
      <c r="DV791" s="7"/>
      <c r="DW791" s="7"/>
      <c r="DX791" s="7"/>
      <c r="DY791" s="7"/>
      <c r="DZ791" s="7"/>
      <c r="EA791" s="7"/>
      <c r="EB791" s="7"/>
      <c r="EC791" s="7"/>
      <c r="ED791" s="7"/>
      <c r="EE791" s="7"/>
      <c r="EF791" s="7"/>
      <c r="EG791" s="7"/>
      <c r="EH791" s="7"/>
      <c r="EI791" s="7"/>
      <c r="EJ791" s="7"/>
      <c r="EK791" s="7"/>
      <c r="EL791" s="7"/>
      <c r="EM791" s="7"/>
      <c r="EN791" s="7"/>
      <c r="EO791" s="7"/>
      <c r="EP791" s="7"/>
      <c r="EQ791" s="7"/>
      <c r="ER791" s="7"/>
      <c r="ES791" s="7"/>
      <c r="ET791" s="7"/>
      <c r="EU791" s="7"/>
      <c r="EV791" s="7"/>
      <c r="EW791" s="7"/>
      <c r="EX791" s="7"/>
      <c r="EY791" s="7"/>
      <c r="EZ791" s="7"/>
      <c r="FA791" s="7"/>
      <c r="FB791" s="7"/>
      <c r="FC791" s="7"/>
      <c r="FD791" s="7"/>
      <c r="FE791" s="7"/>
      <c r="FF791" s="7"/>
      <c r="FG791" s="7"/>
      <c r="FH791" s="7"/>
      <c r="FI791" s="7"/>
      <c r="FJ791" s="7"/>
      <c r="FK791" s="7"/>
      <c r="FL791" s="7"/>
      <c r="FM791" s="7"/>
      <c r="FN791" s="7"/>
      <c r="FO791" s="7"/>
      <c r="FP791" s="7"/>
      <c r="FQ791" s="7"/>
      <c r="FR791" s="7"/>
      <c r="FS791" s="7"/>
      <c r="FT791" s="7"/>
      <c r="FU791" s="7"/>
      <c r="FV791" s="7"/>
      <c r="FW791" s="7"/>
      <c r="FX791" s="7"/>
      <c r="FY791" s="7"/>
      <c r="FZ791" s="7"/>
      <c r="GA791" s="7"/>
      <c r="GB791" s="7"/>
      <c r="GC791" s="7"/>
      <c r="GD791" s="7"/>
      <c r="GE791" s="7"/>
      <c r="GF791" s="7"/>
      <c r="GG791" s="7"/>
      <c r="GH791" s="7"/>
      <c r="GI791" s="7"/>
      <c r="GJ791" s="7"/>
      <c r="GK791" s="7"/>
      <c r="GL791" s="7"/>
      <c r="GM791" s="7"/>
      <c r="GN791" s="7"/>
      <c r="GO791" s="7"/>
      <c r="GP791" s="7"/>
      <c r="GQ791" s="7"/>
      <c r="GR791" s="7"/>
      <c r="GS791" s="7"/>
      <c r="GT791" s="7"/>
      <c r="GU791" s="7"/>
      <c r="GV791" s="7"/>
      <c r="GW791" s="7"/>
      <c r="GX791" s="7"/>
      <c r="GY791" s="7"/>
      <c r="GZ791" s="7"/>
      <c r="HA791" s="7"/>
      <c r="HB791" s="7"/>
      <c r="HC791" s="7"/>
      <c r="HD791" s="7"/>
      <c r="HE791" s="7"/>
      <c r="HF791" s="7"/>
      <c r="HG791" s="7"/>
      <c r="HH791" s="7"/>
      <c r="HI791" s="7"/>
      <c r="HJ791" s="7"/>
      <c r="HK791" s="7"/>
      <c r="HL791" s="7"/>
      <c r="HM791" s="7"/>
      <c r="HN791" s="7"/>
      <c r="HO791" s="7"/>
      <c r="HP791" s="7"/>
      <c r="HQ791" s="7"/>
      <c r="HR791" s="7"/>
      <c r="HS791" s="7"/>
      <c r="HT791" s="7"/>
      <c r="HU791" s="7"/>
      <c r="HV791" s="7"/>
      <c r="HW791" s="7"/>
      <c r="HX791" s="7"/>
      <c r="HY791" s="7"/>
      <c r="HZ791" s="7"/>
      <c r="IA791" s="7"/>
      <c r="IB791" s="7"/>
      <c r="IC791" s="7"/>
      <c r="ID791" s="7"/>
      <c r="IE791" s="7"/>
      <c r="IF791" s="7"/>
      <c r="IG791" s="7"/>
      <c r="IH791" s="7"/>
      <c r="II791" s="7"/>
    </row>
    <row r="792" spans="1:243" ht="29" x14ac:dyDescent="0.35">
      <c r="A792" s="32" t="s">
        <v>178</v>
      </c>
      <c r="B792" s="1" t="s">
        <v>176</v>
      </c>
      <c r="C792" s="16" t="s">
        <v>179</v>
      </c>
      <c r="D792" s="6" t="s">
        <v>180</v>
      </c>
      <c r="E792" s="14" t="s">
        <v>15</v>
      </c>
      <c r="F792" s="50" t="s">
        <v>1074</v>
      </c>
      <c r="G792" s="9" t="e">
        <f t="shared" si="22"/>
        <v>#VALUE!</v>
      </c>
      <c r="H792" s="28" t="s">
        <v>565</v>
      </c>
    </row>
    <row r="793" spans="1:243" x14ac:dyDescent="0.35">
      <c r="A793" s="32" t="s">
        <v>67</v>
      </c>
      <c r="B793" s="1" t="s">
        <v>181</v>
      </c>
      <c r="C793" s="13">
        <v>6000</v>
      </c>
      <c r="D793" s="5" t="s">
        <v>182</v>
      </c>
      <c r="E793" s="14" t="s">
        <v>15</v>
      </c>
      <c r="F793" s="50" t="s">
        <v>1074</v>
      </c>
      <c r="G793" s="9" t="e">
        <f t="shared" si="22"/>
        <v>#VALUE!</v>
      </c>
      <c r="H793" s="28" t="s">
        <v>565</v>
      </c>
    </row>
    <row r="794" spans="1:243" x14ac:dyDescent="0.35">
      <c r="A794" s="32" t="s">
        <v>72</v>
      </c>
      <c r="B794" s="1" t="s">
        <v>181</v>
      </c>
      <c r="C794" s="13">
        <v>4000</v>
      </c>
      <c r="D794" s="5" t="s">
        <v>1013</v>
      </c>
      <c r="E794" s="14" t="s">
        <v>15</v>
      </c>
      <c r="F794" s="50" t="s">
        <v>1074</v>
      </c>
      <c r="G794" s="9" t="e">
        <f t="shared" si="22"/>
        <v>#VALUE!</v>
      </c>
      <c r="H794" s="28" t="s">
        <v>565</v>
      </c>
    </row>
    <row r="795" spans="1:243" x14ac:dyDescent="0.35">
      <c r="A795" s="32" t="s">
        <v>72</v>
      </c>
      <c r="B795" s="1" t="s">
        <v>181</v>
      </c>
      <c r="C795" s="13">
        <v>4000</v>
      </c>
      <c r="D795" s="5" t="s">
        <v>1014</v>
      </c>
      <c r="E795" s="14" t="s">
        <v>15</v>
      </c>
      <c r="F795" s="50" t="s">
        <v>1074</v>
      </c>
      <c r="G795" s="9" t="e">
        <f t="shared" si="22"/>
        <v>#VALUE!</v>
      </c>
      <c r="H795" s="28" t="s">
        <v>565</v>
      </c>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c r="AX795" s="12"/>
      <c r="AY795" s="12"/>
      <c r="AZ795" s="12"/>
      <c r="BA795" s="12"/>
      <c r="BB795" s="12"/>
      <c r="BC795" s="12"/>
      <c r="BD795" s="12"/>
      <c r="BE795" s="12"/>
      <c r="BF795" s="12"/>
      <c r="BG795" s="12"/>
      <c r="BH795" s="12"/>
      <c r="BI795" s="12"/>
      <c r="BJ795" s="12"/>
      <c r="BK795" s="12"/>
      <c r="BL795" s="12"/>
      <c r="BM795" s="12"/>
      <c r="BN795" s="12"/>
      <c r="BO795" s="12"/>
      <c r="BP795" s="12"/>
      <c r="BQ795" s="12"/>
      <c r="BR795" s="12"/>
      <c r="BS795" s="12"/>
      <c r="BT795" s="12"/>
      <c r="BU795" s="12"/>
      <c r="BV795" s="12"/>
      <c r="BW795" s="12"/>
      <c r="BX795" s="12"/>
      <c r="BY795" s="12"/>
      <c r="BZ795" s="12"/>
      <c r="CA795" s="12"/>
      <c r="CB795" s="12"/>
      <c r="CC795" s="12"/>
      <c r="CD795" s="12"/>
      <c r="CE795" s="12"/>
      <c r="CF795" s="12"/>
      <c r="CG795" s="12"/>
      <c r="CH795" s="12"/>
      <c r="CI795" s="12"/>
      <c r="CJ795" s="12"/>
      <c r="CK795" s="12"/>
      <c r="CL795" s="12"/>
      <c r="CM795" s="12"/>
      <c r="CN795" s="12"/>
      <c r="CO795" s="12"/>
      <c r="CP795" s="12"/>
      <c r="CQ795" s="12"/>
      <c r="CR795" s="12"/>
      <c r="CS795" s="12"/>
      <c r="CT795" s="12"/>
      <c r="CU795" s="12"/>
      <c r="CV795" s="12"/>
      <c r="CW795" s="12"/>
      <c r="CX795" s="12"/>
      <c r="CY795" s="12"/>
      <c r="CZ795" s="12"/>
      <c r="DA795" s="12"/>
      <c r="DB795" s="12"/>
      <c r="DC795" s="12"/>
      <c r="DD795" s="12"/>
      <c r="DE795" s="12"/>
      <c r="DF795" s="12"/>
      <c r="DG795" s="12"/>
      <c r="DH795" s="12"/>
      <c r="DI795" s="12"/>
      <c r="DJ795" s="12"/>
      <c r="DK795" s="12"/>
      <c r="DL795" s="12"/>
      <c r="DM795" s="12"/>
      <c r="DN795" s="12"/>
      <c r="DO795" s="12"/>
      <c r="DP795" s="12"/>
      <c r="DQ795" s="12"/>
      <c r="DR795" s="12"/>
      <c r="DS795" s="12"/>
      <c r="DT795" s="12"/>
      <c r="DU795" s="12"/>
      <c r="DV795" s="12"/>
      <c r="DW795" s="12"/>
      <c r="DX795" s="12"/>
      <c r="DY795" s="12"/>
      <c r="DZ795" s="12"/>
      <c r="EA795" s="12"/>
      <c r="EB795" s="12"/>
      <c r="EC795" s="12"/>
      <c r="ED795" s="12"/>
      <c r="EE795" s="12"/>
      <c r="EF795" s="12"/>
      <c r="EG795" s="12"/>
      <c r="EH795" s="12"/>
      <c r="EI795" s="12"/>
      <c r="EJ795" s="12"/>
      <c r="EK795" s="12"/>
      <c r="EL795" s="12"/>
      <c r="EM795" s="12"/>
      <c r="EN795" s="12"/>
      <c r="EO795" s="12"/>
      <c r="EP795" s="12"/>
      <c r="EQ795" s="12"/>
      <c r="ER795" s="12"/>
      <c r="ES795" s="12"/>
      <c r="ET795" s="12"/>
      <c r="EU795" s="12"/>
      <c r="EV795" s="12"/>
      <c r="EW795" s="12"/>
      <c r="EX795" s="12"/>
      <c r="EY795" s="12"/>
      <c r="EZ795" s="12"/>
      <c r="FA795" s="12"/>
      <c r="FB795" s="12"/>
      <c r="FC795" s="12"/>
      <c r="FD795" s="12"/>
      <c r="FE795" s="12"/>
      <c r="FF795" s="12"/>
      <c r="FG795" s="12"/>
      <c r="FH795" s="12"/>
      <c r="FI795" s="12"/>
      <c r="FJ795" s="12"/>
      <c r="FK795" s="12"/>
      <c r="FL795" s="12"/>
      <c r="FM795" s="12"/>
      <c r="FN795" s="12"/>
      <c r="FO795" s="12"/>
      <c r="FP795" s="12"/>
      <c r="FQ795" s="12"/>
      <c r="FR795" s="12"/>
      <c r="FS795" s="12"/>
      <c r="FT795" s="12"/>
      <c r="FU795" s="12"/>
      <c r="FV795" s="12"/>
      <c r="FW795" s="12"/>
      <c r="FX795" s="12"/>
      <c r="FY795" s="12"/>
      <c r="FZ795" s="12"/>
      <c r="GA795" s="12"/>
      <c r="GB795" s="12"/>
      <c r="GC795" s="12"/>
      <c r="GD795" s="12"/>
      <c r="GE795" s="12"/>
      <c r="GF795" s="12"/>
      <c r="GG795" s="12"/>
      <c r="GH795" s="12"/>
      <c r="GI795" s="12"/>
      <c r="GJ795" s="12"/>
      <c r="GK795" s="12"/>
      <c r="GL795" s="12"/>
      <c r="GM795" s="12"/>
      <c r="GN795" s="12"/>
      <c r="GO795" s="12"/>
      <c r="GP795" s="12"/>
      <c r="GQ795" s="12"/>
      <c r="GR795" s="12"/>
      <c r="GS795" s="12"/>
      <c r="GT795" s="12"/>
      <c r="GU795" s="12"/>
      <c r="GV795" s="12"/>
      <c r="GW795" s="12"/>
      <c r="GX795" s="12"/>
      <c r="GY795" s="12"/>
      <c r="GZ795" s="12"/>
      <c r="HA795" s="12"/>
      <c r="HB795" s="12"/>
      <c r="HC795" s="12"/>
      <c r="HD795" s="12"/>
      <c r="HE795" s="12"/>
      <c r="HF795" s="12"/>
      <c r="HG795" s="12"/>
      <c r="HH795" s="12"/>
      <c r="HI795" s="12"/>
      <c r="HJ795" s="12"/>
      <c r="HK795" s="12"/>
      <c r="HL795" s="12"/>
      <c r="HM795" s="12"/>
      <c r="HN795" s="12"/>
      <c r="HO795" s="12"/>
      <c r="HP795" s="12"/>
      <c r="HQ795" s="12"/>
      <c r="HR795" s="12"/>
      <c r="HS795" s="12"/>
      <c r="HT795" s="12"/>
      <c r="HU795" s="12"/>
      <c r="HV795" s="12"/>
      <c r="HW795" s="12"/>
      <c r="HX795" s="12"/>
      <c r="HY795" s="12"/>
      <c r="HZ795" s="12"/>
      <c r="IA795" s="12"/>
      <c r="IB795" s="12"/>
      <c r="IC795" s="12"/>
      <c r="ID795" s="12"/>
      <c r="IE795" s="12"/>
      <c r="IF795" s="12"/>
      <c r="IG795" s="12"/>
      <c r="IH795" s="12"/>
      <c r="II795" s="12"/>
    </row>
    <row r="796" spans="1:243" x14ac:dyDescent="0.35">
      <c r="A796" s="32" t="s">
        <v>72</v>
      </c>
      <c r="B796" s="1" t="s">
        <v>181</v>
      </c>
      <c r="C796" s="13">
        <v>4000</v>
      </c>
      <c r="D796" s="5" t="s">
        <v>1015</v>
      </c>
      <c r="E796" s="14" t="s">
        <v>15</v>
      </c>
      <c r="F796" s="50" t="s">
        <v>1074</v>
      </c>
      <c r="G796" s="9" t="e">
        <f t="shared" si="22"/>
        <v>#VALUE!</v>
      </c>
      <c r="H796" s="28" t="s">
        <v>565</v>
      </c>
    </row>
    <row r="797" spans="1:243" x14ac:dyDescent="0.35">
      <c r="A797" s="32" t="s">
        <v>72</v>
      </c>
      <c r="B797" s="2" t="s">
        <v>183</v>
      </c>
      <c r="C797" s="13">
        <v>4000</v>
      </c>
      <c r="D797" s="5" t="s">
        <v>1016</v>
      </c>
      <c r="E797" s="14" t="s">
        <v>15</v>
      </c>
      <c r="F797" s="50" t="s">
        <v>1074</v>
      </c>
      <c r="G797" s="9" t="e">
        <f t="shared" si="22"/>
        <v>#VALUE!</v>
      </c>
      <c r="H797" s="28" t="s">
        <v>565</v>
      </c>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c r="AX797" s="12"/>
      <c r="AY797" s="12"/>
      <c r="AZ797" s="12"/>
      <c r="BA797" s="12"/>
      <c r="BB797" s="12"/>
      <c r="BC797" s="12"/>
      <c r="BD797" s="12"/>
      <c r="BE797" s="12"/>
      <c r="BF797" s="12"/>
      <c r="BG797" s="12"/>
      <c r="BH797" s="12"/>
      <c r="BI797" s="12"/>
      <c r="BJ797" s="12"/>
      <c r="BK797" s="12"/>
      <c r="BL797" s="12"/>
      <c r="BM797" s="12"/>
      <c r="BN797" s="12"/>
      <c r="BO797" s="12"/>
      <c r="BP797" s="12"/>
      <c r="BQ797" s="12"/>
      <c r="BR797" s="12"/>
      <c r="BS797" s="12"/>
      <c r="BT797" s="12"/>
      <c r="BU797" s="12"/>
      <c r="BV797" s="12"/>
      <c r="BW797" s="12"/>
      <c r="BX797" s="12"/>
      <c r="BY797" s="12"/>
      <c r="BZ797" s="12"/>
      <c r="CA797" s="12"/>
      <c r="CB797" s="12"/>
      <c r="CC797" s="12"/>
      <c r="CD797" s="12"/>
      <c r="CE797" s="12"/>
      <c r="CF797" s="12"/>
      <c r="CG797" s="12"/>
      <c r="CH797" s="12"/>
      <c r="CI797" s="12"/>
      <c r="CJ797" s="12"/>
      <c r="CK797" s="12"/>
      <c r="CL797" s="12"/>
      <c r="CM797" s="12"/>
      <c r="CN797" s="12"/>
      <c r="CO797" s="12"/>
      <c r="CP797" s="12"/>
      <c r="CQ797" s="12"/>
      <c r="CR797" s="12"/>
      <c r="CS797" s="12"/>
      <c r="CT797" s="12"/>
      <c r="CU797" s="12"/>
      <c r="CV797" s="12"/>
      <c r="CW797" s="12"/>
      <c r="CX797" s="12"/>
      <c r="CY797" s="12"/>
      <c r="CZ797" s="12"/>
      <c r="DA797" s="12"/>
      <c r="DB797" s="12"/>
      <c r="DC797" s="12"/>
      <c r="DD797" s="12"/>
      <c r="DE797" s="12"/>
      <c r="DF797" s="12"/>
      <c r="DG797" s="12"/>
      <c r="DH797" s="12"/>
      <c r="DI797" s="12"/>
      <c r="DJ797" s="12"/>
      <c r="DK797" s="12"/>
      <c r="DL797" s="12"/>
      <c r="DM797" s="12"/>
      <c r="DN797" s="12"/>
      <c r="DO797" s="12"/>
      <c r="DP797" s="12"/>
      <c r="DQ797" s="12"/>
      <c r="DR797" s="12"/>
      <c r="DS797" s="12"/>
      <c r="DT797" s="12"/>
      <c r="DU797" s="12"/>
      <c r="DV797" s="12"/>
      <c r="DW797" s="12"/>
      <c r="DX797" s="12"/>
      <c r="DY797" s="12"/>
      <c r="DZ797" s="12"/>
      <c r="EA797" s="12"/>
      <c r="EB797" s="12"/>
      <c r="EC797" s="12"/>
      <c r="ED797" s="12"/>
      <c r="EE797" s="12"/>
      <c r="EF797" s="12"/>
      <c r="EG797" s="12"/>
      <c r="EH797" s="12"/>
      <c r="EI797" s="12"/>
      <c r="EJ797" s="12"/>
      <c r="EK797" s="12"/>
      <c r="EL797" s="12"/>
      <c r="EM797" s="12"/>
      <c r="EN797" s="12"/>
      <c r="EO797" s="12"/>
      <c r="EP797" s="12"/>
      <c r="EQ797" s="12"/>
      <c r="ER797" s="12"/>
      <c r="ES797" s="12"/>
      <c r="ET797" s="12"/>
      <c r="EU797" s="12"/>
      <c r="EV797" s="12"/>
      <c r="EW797" s="12"/>
      <c r="EX797" s="12"/>
      <c r="EY797" s="12"/>
      <c r="EZ797" s="12"/>
      <c r="FA797" s="12"/>
      <c r="FB797" s="12"/>
      <c r="FC797" s="12"/>
      <c r="FD797" s="12"/>
      <c r="FE797" s="12"/>
      <c r="FF797" s="12"/>
      <c r="FG797" s="12"/>
      <c r="FH797" s="12"/>
      <c r="FI797" s="12"/>
      <c r="FJ797" s="12"/>
      <c r="FK797" s="12"/>
      <c r="FL797" s="12"/>
      <c r="FM797" s="12"/>
      <c r="FN797" s="12"/>
      <c r="FO797" s="12"/>
      <c r="FP797" s="12"/>
      <c r="FQ797" s="12"/>
      <c r="FR797" s="12"/>
      <c r="FS797" s="12"/>
      <c r="FT797" s="12"/>
      <c r="FU797" s="12"/>
      <c r="FV797" s="12"/>
      <c r="FW797" s="12"/>
      <c r="FX797" s="12"/>
      <c r="FY797" s="12"/>
      <c r="FZ797" s="12"/>
      <c r="GA797" s="12"/>
      <c r="GB797" s="12"/>
      <c r="GC797" s="12"/>
      <c r="GD797" s="12"/>
      <c r="GE797" s="12"/>
      <c r="GF797" s="12"/>
      <c r="GG797" s="12"/>
      <c r="GH797" s="12"/>
      <c r="GI797" s="12"/>
      <c r="GJ797" s="12"/>
      <c r="GK797" s="12"/>
      <c r="GL797" s="12"/>
      <c r="GM797" s="12"/>
      <c r="GN797" s="12"/>
      <c r="GO797" s="12"/>
      <c r="GP797" s="12"/>
      <c r="GQ797" s="12"/>
      <c r="GR797" s="12"/>
      <c r="GS797" s="12"/>
      <c r="GT797" s="12"/>
      <c r="GU797" s="12"/>
      <c r="GV797" s="12"/>
      <c r="GW797" s="12"/>
      <c r="GX797" s="12"/>
      <c r="GY797" s="12"/>
      <c r="GZ797" s="12"/>
      <c r="HA797" s="12"/>
      <c r="HB797" s="12"/>
      <c r="HC797" s="12"/>
      <c r="HD797" s="12"/>
      <c r="HE797" s="12"/>
      <c r="HF797" s="12"/>
      <c r="HG797" s="12"/>
      <c r="HH797" s="12"/>
      <c r="HI797" s="12"/>
      <c r="HJ797" s="12"/>
      <c r="HK797" s="12"/>
      <c r="HL797" s="12"/>
      <c r="HM797" s="12"/>
      <c r="HN797" s="12"/>
      <c r="HO797" s="12"/>
      <c r="HP797" s="12"/>
      <c r="HQ797" s="12"/>
      <c r="HR797" s="12"/>
      <c r="HS797" s="12"/>
      <c r="HT797" s="12"/>
      <c r="HU797" s="12"/>
      <c r="HV797" s="12"/>
      <c r="HW797" s="12"/>
      <c r="HX797" s="12"/>
      <c r="HY797" s="12"/>
      <c r="HZ797" s="12"/>
      <c r="IA797" s="12"/>
      <c r="IB797" s="12"/>
      <c r="IC797" s="12"/>
      <c r="ID797" s="12"/>
      <c r="IE797" s="12"/>
      <c r="IF797" s="12"/>
      <c r="IG797" s="12"/>
      <c r="IH797" s="12"/>
      <c r="II797" s="12"/>
    </row>
    <row r="798" spans="1:243" x14ac:dyDescent="0.35">
      <c r="A798" s="32" t="s">
        <v>72</v>
      </c>
      <c r="B798" s="2" t="s">
        <v>183</v>
      </c>
      <c r="C798" s="13">
        <v>4000</v>
      </c>
      <c r="D798" s="5" t="s">
        <v>1017</v>
      </c>
      <c r="E798" s="14" t="s">
        <v>15</v>
      </c>
      <c r="F798" s="50" t="s">
        <v>1074</v>
      </c>
      <c r="G798" s="9" t="e">
        <f t="shared" si="22"/>
        <v>#VALUE!</v>
      </c>
      <c r="H798" s="28" t="s">
        <v>565</v>
      </c>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c r="AX798" s="12"/>
      <c r="AY798" s="12"/>
      <c r="AZ798" s="12"/>
      <c r="BA798" s="12"/>
      <c r="BB798" s="12"/>
      <c r="BC798" s="12"/>
      <c r="BD798" s="12"/>
      <c r="BE798" s="12"/>
      <c r="BF798" s="12"/>
      <c r="BG798" s="12"/>
      <c r="BH798" s="12"/>
      <c r="BI798" s="12"/>
      <c r="BJ798" s="12"/>
      <c r="BK798" s="12"/>
      <c r="BL798" s="12"/>
      <c r="BM798" s="12"/>
      <c r="BN798" s="12"/>
      <c r="BO798" s="12"/>
      <c r="BP798" s="12"/>
      <c r="BQ798" s="12"/>
      <c r="BR798" s="12"/>
      <c r="BS798" s="12"/>
      <c r="BT798" s="12"/>
      <c r="BU798" s="12"/>
      <c r="BV798" s="12"/>
      <c r="BW798" s="12"/>
      <c r="BX798" s="12"/>
      <c r="BY798" s="12"/>
      <c r="BZ798" s="12"/>
      <c r="CA798" s="12"/>
      <c r="CB798" s="12"/>
      <c r="CC798" s="12"/>
      <c r="CD798" s="12"/>
      <c r="CE798" s="12"/>
      <c r="CF798" s="12"/>
      <c r="CG798" s="12"/>
      <c r="CH798" s="12"/>
      <c r="CI798" s="12"/>
      <c r="CJ798" s="12"/>
      <c r="CK798" s="12"/>
      <c r="CL798" s="12"/>
      <c r="CM798" s="12"/>
      <c r="CN798" s="12"/>
      <c r="CO798" s="12"/>
      <c r="CP798" s="12"/>
      <c r="CQ798" s="12"/>
      <c r="CR798" s="12"/>
      <c r="CS798" s="12"/>
      <c r="CT798" s="12"/>
      <c r="CU798" s="12"/>
      <c r="CV798" s="12"/>
      <c r="CW798" s="12"/>
      <c r="CX798" s="12"/>
      <c r="CY798" s="12"/>
      <c r="CZ798" s="12"/>
      <c r="DA798" s="12"/>
      <c r="DB798" s="12"/>
      <c r="DC798" s="12"/>
      <c r="DD798" s="12"/>
      <c r="DE798" s="12"/>
      <c r="DF798" s="12"/>
      <c r="DG798" s="12"/>
      <c r="DH798" s="12"/>
      <c r="DI798" s="12"/>
      <c r="DJ798" s="12"/>
      <c r="DK798" s="12"/>
      <c r="DL798" s="12"/>
      <c r="DM798" s="12"/>
      <c r="DN798" s="12"/>
      <c r="DO798" s="12"/>
      <c r="DP798" s="12"/>
      <c r="DQ798" s="12"/>
      <c r="DR798" s="12"/>
      <c r="DS798" s="12"/>
      <c r="DT798" s="12"/>
      <c r="DU798" s="12"/>
      <c r="DV798" s="12"/>
      <c r="DW798" s="12"/>
      <c r="DX798" s="12"/>
      <c r="DY798" s="12"/>
      <c r="DZ798" s="12"/>
      <c r="EA798" s="12"/>
      <c r="EB798" s="12"/>
      <c r="EC798" s="12"/>
      <c r="ED798" s="12"/>
      <c r="EE798" s="12"/>
      <c r="EF798" s="12"/>
      <c r="EG798" s="12"/>
      <c r="EH798" s="12"/>
      <c r="EI798" s="12"/>
      <c r="EJ798" s="12"/>
      <c r="EK798" s="12"/>
      <c r="EL798" s="12"/>
      <c r="EM798" s="12"/>
      <c r="EN798" s="12"/>
      <c r="EO798" s="12"/>
      <c r="EP798" s="12"/>
      <c r="EQ798" s="12"/>
      <c r="ER798" s="12"/>
      <c r="ES798" s="12"/>
      <c r="ET798" s="12"/>
      <c r="EU798" s="12"/>
      <c r="EV798" s="12"/>
      <c r="EW798" s="12"/>
      <c r="EX798" s="12"/>
      <c r="EY798" s="12"/>
      <c r="EZ798" s="12"/>
      <c r="FA798" s="12"/>
      <c r="FB798" s="12"/>
      <c r="FC798" s="12"/>
      <c r="FD798" s="12"/>
      <c r="FE798" s="12"/>
      <c r="FF798" s="12"/>
      <c r="FG798" s="12"/>
      <c r="FH798" s="12"/>
      <c r="FI798" s="12"/>
      <c r="FJ798" s="12"/>
      <c r="FK798" s="12"/>
      <c r="FL798" s="12"/>
      <c r="FM798" s="12"/>
      <c r="FN798" s="12"/>
      <c r="FO798" s="12"/>
      <c r="FP798" s="12"/>
      <c r="FQ798" s="12"/>
      <c r="FR798" s="12"/>
      <c r="FS798" s="12"/>
      <c r="FT798" s="12"/>
      <c r="FU798" s="12"/>
      <c r="FV798" s="12"/>
      <c r="FW798" s="12"/>
      <c r="FX798" s="12"/>
      <c r="FY798" s="12"/>
      <c r="FZ798" s="12"/>
      <c r="GA798" s="12"/>
      <c r="GB798" s="12"/>
      <c r="GC798" s="12"/>
      <c r="GD798" s="12"/>
      <c r="GE798" s="12"/>
      <c r="GF798" s="12"/>
      <c r="GG798" s="12"/>
      <c r="GH798" s="12"/>
      <c r="GI798" s="12"/>
      <c r="GJ798" s="12"/>
      <c r="GK798" s="12"/>
      <c r="GL798" s="12"/>
      <c r="GM798" s="12"/>
      <c r="GN798" s="12"/>
      <c r="GO798" s="12"/>
      <c r="GP798" s="12"/>
      <c r="GQ798" s="12"/>
      <c r="GR798" s="12"/>
      <c r="GS798" s="12"/>
      <c r="GT798" s="12"/>
      <c r="GU798" s="12"/>
      <c r="GV798" s="12"/>
      <c r="GW798" s="12"/>
      <c r="GX798" s="12"/>
      <c r="GY798" s="12"/>
      <c r="GZ798" s="12"/>
      <c r="HA798" s="12"/>
      <c r="HB798" s="12"/>
      <c r="HC798" s="12"/>
      <c r="HD798" s="12"/>
      <c r="HE798" s="12"/>
      <c r="HF798" s="12"/>
      <c r="HG798" s="12"/>
      <c r="HH798" s="12"/>
      <c r="HI798" s="12"/>
      <c r="HJ798" s="12"/>
      <c r="HK798" s="12"/>
      <c r="HL798" s="12"/>
      <c r="HM798" s="12"/>
      <c r="HN798" s="12"/>
      <c r="HO798" s="12"/>
      <c r="HP798" s="12"/>
      <c r="HQ798" s="12"/>
      <c r="HR798" s="12"/>
      <c r="HS798" s="12"/>
      <c r="HT798" s="12"/>
      <c r="HU798" s="12"/>
      <c r="HV798" s="12"/>
      <c r="HW798" s="12"/>
      <c r="HX798" s="12"/>
      <c r="HY798" s="12"/>
      <c r="HZ798" s="12"/>
      <c r="IA798" s="12"/>
      <c r="IB798" s="12"/>
      <c r="IC798" s="12"/>
      <c r="ID798" s="12"/>
      <c r="IE798" s="12"/>
      <c r="IF798" s="12"/>
      <c r="IG798" s="12"/>
      <c r="IH798" s="12"/>
      <c r="II798" s="12"/>
    </row>
    <row r="799" spans="1:243" x14ac:dyDescent="0.35">
      <c r="A799" s="32" t="s">
        <v>72</v>
      </c>
      <c r="B799" s="2" t="s">
        <v>183</v>
      </c>
      <c r="C799" s="13">
        <v>4000</v>
      </c>
      <c r="D799" s="5" t="s">
        <v>1018</v>
      </c>
      <c r="E799" s="14" t="s">
        <v>15</v>
      </c>
      <c r="F799" s="50" t="s">
        <v>1074</v>
      </c>
      <c r="G799" s="9" t="e">
        <f t="shared" si="22"/>
        <v>#VALUE!</v>
      </c>
      <c r="H799" s="28" t="s">
        <v>565</v>
      </c>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c r="AX799" s="12"/>
      <c r="AY799" s="12"/>
      <c r="AZ799" s="12"/>
      <c r="BA799" s="12"/>
      <c r="BB799" s="12"/>
      <c r="BC799" s="12"/>
      <c r="BD799" s="12"/>
      <c r="BE799" s="12"/>
      <c r="BF799" s="12"/>
      <c r="BG799" s="12"/>
      <c r="BH799" s="12"/>
      <c r="BI799" s="12"/>
      <c r="BJ799" s="12"/>
      <c r="BK799" s="12"/>
      <c r="BL799" s="12"/>
      <c r="BM799" s="12"/>
      <c r="BN799" s="12"/>
      <c r="BO799" s="12"/>
      <c r="BP799" s="12"/>
      <c r="BQ799" s="12"/>
      <c r="BR799" s="12"/>
      <c r="BS799" s="12"/>
      <c r="BT799" s="12"/>
      <c r="BU799" s="12"/>
      <c r="BV799" s="12"/>
      <c r="BW799" s="12"/>
      <c r="BX799" s="12"/>
      <c r="BY799" s="12"/>
      <c r="BZ799" s="12"/>
      <c r="CA799" s="12"/>
      <c r="CB799" s="12"/>
      <c r="CC799" s="12"/>
      <c r="CD799" s="12"/>
      <c r="CE799" s="12"/>
      <c r="CF799" s="12"/>
      <c r="CG799" s="12"/>
      <c r="CH799" s="12"/>
      <c r="CI799" s="12"/>
      <c r="CJ799" s="12"/>
      <c r="CK799" s="12"/>
      <c r="CL799" s="12"/>
      <c r="CM799" s="12"/>
      <c r="CN799" s="12"/>
      <c r="CO799" s="12"/>
      <c r="CP799" s="12"/>
      <c r="CQ799" s="12"/>
      <c r="CR799" s="12"/>
      <c r="CS799" s="12"/>
      <c r="CT799" s="12"/>
      <c r="CU799" s="12"/>
      <c r="CV799" s="12"/>
      <c r="CW799" s="12"/>
      <c r="CX799" s="12"/>
      <c r="CY799" s="12"/>
      <c r="CZ799" s="12"/>
      <c r="DA799" s="12"/>
      <c r="DB799" s="12"/>
      <c r="DC799" s="12"/>
      <c r="DD799" s="12"/>
      <c r="DE799" s="12"/>
      <c r="DF799" s="12"/>
      <c r="DG799" s="12"/>
      <c r="DH799" s="12"/>
      <c r="DI799" s="12"/>
      <c r="DJ799" s="12"/>
      <c r="DK799" s="12"/>
      <c r="DL799" s="12"/>
      <c r="DM799" s="12"/>
      <c r="DN799" s="12"/>
      <c r="DO799" s="12"/>
      <c r="DP799" s="12"/>
      <c r="DQ799" s="12"/>
      <c r="DR799" s="12"/>
      <c r="DS799" s="12"/>
      <c r="DT799" s="12"/>
      <c r="DU799" s="12"/>
      <c r="DV799" s="12"/>
      <c r="DW799" s="12"/>
      <c r="DX799" s="12"/>
      <c r="DY799" s="12"/>
      <c r="DZ799" s="12"/>
      <c r="EA799" s="12"/>
      <c r="EB799" s="12"/>
      <c r="EC799" s="12"/>
      <c r="ED799" s="12"/>
      <c r="EE799" s="12"/>
      <c r="EF799" s="12"/>
      <c r="EG799" s="12"/>
      <c r="EH799" s="12"/>
      <c r="EI799" s="12"/>
      <c r="EJ799" s="12"/>
      <c r="EK799" s="12"/>
      <c r="EL799" s="12"/>
      <c r="EM799" s="12"/>
      <c r="EN799" s="12"/>
      <c r="EO799" s="12"/>
      <c r="EP799" s="12"/>
      <c r="EQ799" s="12"/>
      <c r="ER799" s="12"/>
      <c r="ES799" s="12"/>
      <c r="ET799" s="12"/>
      <c r="EU799" s="12"/>
      <c r="EV799" s="12"/>
      <c r="EW799" s="12"/>
      <c r="EX799" s="12"/>
      <c r="EY799" s="12"/>
      <c r="EZ799" s="12"/>
      <c r="FA799" s="12"/>
      <c r="FB799" s="12"/>
      <c r="FC799" s="12"/>
      <c r="FD799" s="12"/>
      <c r="FE799" s="12"/>
      <c r="FF799" s="12"/>
      <c r="FG799" s="12"/>
      <c r="FH799" s="12"/>
      <c r="FI799" s="12"/>
      <c r="FJ799" s="12"/>
      <c r="FK799" s="12"/>
      <c r="FL799" s="12"/>
      <c r="FM799" s="12"/>
      <c r="FN799" s="12"/>
      <c r="FO799" s="12"/>
      <c r="FP799" s="12"/>
      <c r="FQ799" s="12"/>
      <c r="FR799" s="12"/>
      <c r="FS799" s="12"/>
      <c r="FT799" s="12"/>
      <c r="FU799" s="12"/>
      <c r="FV799" s="12"/>
      <c r="FW799" s="12"/>
      <c r="FX799" s="12"/>
      <c r="FY799" s="12"/>
      <c r="FZ799" s="12"/>
      <c r="GA799" s="12"/>
      <c r="GB799" s="12"/>
      <c r="GC799" s="12"/>
      <c r="GD799" s="12"/>
      <c r="GE799" s="12"/>
      <c r="GF799" s="12"/>
      <c r="GG799" s="12"/>
      <c r="GH799" s="12"/>
      <c r="GI799" s="12"/>
      <c r="GJ799" s="12"/>
      <c r="GK799" s="12"/>
      <c r="GL799" s="12"/>
      <c r="GM799" s="12"/>
      <c r="GN799" s="12"/>
      <c r="GO799" s="12"/>
      <c r="GP799" s="12"/>
      <c r="GQ799" s="12"/>
      <c r="GR799" s="12"/>
      <c r="GS799" s="12"/>
      <c r="GT799" s="12"/>
      <c r="GU799" s="12"/>
      <c r="GV799" s="12"/>
      <c r="GW799" s="12"/>
      <c r="GX799" s="12"/>
      <c r="GY799" s="12"/>
      <c r="GZ799" s="12"/>
      <c r="HA799" s="12"/>
      <c r="HB799" s="12"/>
      <c r="HC799" s="12"/>
      <c r="HD799" s="12"/>
      <c r="HE799" s="12"/>
      <c r="HF799" s="12"/>
      <c r="HG799" s="12"/>
      <c r="HH799" s="12"/>
      <c r="HI799" s="12"/>
      <c r="HJ799" s="12"/>
      <c r="HK799" s="12"/>
      <c r="HL799" s="12"/>
      <c r="HM799" s="12"/>
      <c r="HN799" s="12"/>
      <c r="HO799" s="12"/>
      <c r="HP799" s="12"/>
      <c r="HQ799" s="12"/>
      <c r="HR799" s="12"/>
      <c r="HS799" s="12"/>
      <c r="HT799" s="12"/>
      <c r="HU799" s="12"/>
      <c r="HV799" s="12"/>
      <c r="HW799" s="12"/>
      <c r="HX799" s="12"/>
      <c r="HY799" s="12"/>
      <c r="HZ799" s="12"/>
      <c r="IA799" s="12"/>
      <c r="IB799" s="12"/>
      <c r="IC799" s="12"/>
      <c r="ID799" s="12"/>
      <c r="IE799" s="12"/>
      <c r="IF799" s="12"/>
      <c r="IG799" s="12"/>
      <c r="IH799" s="12"/>
      <c r="II799" s="12"/>
    </row>
    <row r="800" spans="1:243" x14ac:dyDescent="0.35">
      <c r="A800" s="32" t="s">
        <v>72</v>
      </c>
      <c r="B800" s="2" t="s">
        <v>184</v>
      </c>
      <c r="C800" s="13">
        <v>6000</v>
      </c>
      <c r="D800" s="5" t="s">
        <v>1019</v>
      </c>
      <c r="E800" s="14" t="s">
        <v>15</v>
      </c>
      <c r="F800" s="50" t="s">
        <v>1074</v>
      </c>
      <c r="G800" s="9" t="e">
        <f t="shared" si="22"/>
        <v>#VALUE!</v>
      </c>
      <c r="H800" s="28" t="s">
        <v>565</v>
      </c>
    </row>
    <row r="801" spans="1:8" x14ac:dyDescent="0.35">
      <c r="A801" s="32" t="s">
        <v>72</v>
      </c>
      <c r="B801" s="2" t="s">
        <v>184</v>
      </c>
      <c r="C801" s="13">
        <v>6000</v>
      </c>
      <c r="D801" s="5" t="s">
        <v>1020</v>
      </c>
      <c r="E801" s="14" t="s">
        <v>15</v>
      </c>
      <c r="F801" s="50" t="s">
        <v>1074</v>
      </c>
      <c r="G801" s="9" t="e">
        <f t="shared" si="22"/>
        <v>#VALUE!</v>
      </c>
      <c r="H801" s="28" t="s">
        <v>565</v>
      </c>
    </row>
    <row r="802" spans="1:8" x14ac:dyDescent="0.35">
      <c r="A802" s="32" t="s">
        <v>72</v>
      </c>
      <c r="B802" s="2" t="s">
        <v>184</v>
      </c>
      <c r="C802" s="13">
        <v>6000</v>
      </c>
      <c r="D802" s="5" t="s">
        <v>1021</v>
      </c>
      <c r="E802" s="14" t="s">
        <v>15</v>
      </c>
      <c r="F802" s="50" t="s">
        <v>1074</v>
      </c>
      <c r="G802" s="9" t="e">
        <f t="shared" si="22"/>
        <v>#VALUE!</v>
      </c>
      <c r="H802" s="28" t="s">
        <v>565</v>
      </c>
    </row>
    <row r="803" spans="1:8" x14ac:dyDescent="0.35">
      <c r="A803" s="32" t="s">
        <v>67</v>
      </c>
      <c r="B803" s="2" t="s">
        <v>185</v>
      </c>
      <c r="C803" s="13">
        <v>8000</v>
      </c>
      <c r="D803" s="5" t="s">
        <v>186</v>
      </c>
      <c r="E803" s="14" t="s">
        <v>15</v>
      </c>
      <c r="F803" s="50" t="s">
        <v>1074</v>
      </c>
      <c r="G803" s="9" t="e">
        <f t="shared" si="22"/>
        <v>#VALUE!</v>
      </c>
      <c r="H803" s="28" t="s">
        <v>565</v>
      </c>
    </row>
    <row r="804" spans="1:8" x14ac:dyDescent="0.35">
      <c r="A804" s="32" t="s">
        <v>72</v>
      </c>
      <c r="B804" s="2" t="s">
        <v>185</v>
      </c>
      <c r="C804" s="13">
        <v>8000</v>
      </c>
      <c r="D804" s="5" t="s">
        <v>1022</v>
      </c>
      <c r="E804" s="14" t="s">
        <v>15</v>
      </c>
      <c r="F804" s="50" t="s">
        <v>1074</v>
      </c>
      <c r="G804" s="9" t="e">
        <f t="shared" si="22"/>
        <v>#VALUE!</v>
      </c>
      <c r="H804" s="28" t="s">
        <v>565</v>
      </c>
    </row>
    <row r="805" spans="1:8" x14ac:dyDescent="0.35">
      <c r="A805" s="32" t="s">
        <v>72</v>
      </c>
      <c r="B805" s="2" t="s">
        <v>185</v>
      </c>
      <c r="C805" s="13">
        <v>8000</v>
      </c>
      <c r="D805" s="5" t="s">
        <v>1023</v>
      </c>
      <c r="E805" s="14" t="s">
        <v>15</v>
      </c>
      <c r="F805" s="50" t="s">
        <v>1074</v>
      </c>
      <c r="G805" s="9" t="e">
        <f t="shared" si="22"/>
        <v>#VALUE!</v>
      </c>
      <c r="H805" s="28" t="s">
        <v>565</v>
      </c>
    </row>
    <row r="806" spans="1:8" x14ac:dyDescent="0.35">
      <c r="A806" s="32" t="s">
        <v>72</v>
      </c>
      <c r="B806" s="2" t="s">
        <v>185</v>
      </c>
      <c r="C806" s="13">
        <v>8000</v>
      </c>
      <c r="D806" s="5" t="s">
        <v>1024</v>
      </c>
      <c r="E806" s="14" t="s">
        <v>15</v>
      </c>
      <c r="F806" s="50" t="s">
        <v>1074</v>
      </c>
      <c r="G806" s="9" t="e">
        <f t="shared" si="22"/>
        <v>#VALUE!</v>
      </c>
      <c r="H806" s="28" t="s">
        <v>565</v>
      </c>
    </row>
    <row r="807" spans="1:8" ht="44.5" customHeight="1" x14ac:dyDescent="0.35">
      <c r="A807" s="32" t="s">
        <v>67</v>
      </c>
      <c r="B807" s="1" t="s">
        <v>187</v>
      </c>
      <c r="C807" s="13">
        <v>2200</v>
      </c>
      <c r="D807" s="5" t="s">
        <v>191</v>
      </c>
      <c r="E807" s="14" t="s">
        <v>15</v>
      </c>
      <c r="F807" s="50" t="s">
        <v>1074</v>
      </c>
      <c r="G807" s="9" t="e">
        <f t="shared" si="22"/>
        <v>#VALUE!</v>
      </c>
      <c r="H807" s="28" t="s">
        <v>565</v>
      </c>
    </row>
    <row r="808" spans="1:8" ht="44.5" customHeight="1" x14ac:dyDescent="0.35">
      <c r="A808" s="32" t="s">
        <v>72</v>
      </c>
      <c r="B808" s="1" t="s">
        <v>187</v>
      </c>
      <c r="C808" s="13">
        <v>1400</v>
      </c>
      <c r="D808" s="5" t="s">
        <v>824</v>
      </c>
      <c r="E808" s="14" t="s">
        <v>15</v>
      </c>
      <c r="F808" s="50" t="s">
        <v>1074</v>
      </c>
      <c r="G808" s="9" t="e">
        <f t="shared" si="22"/>
        <v>#VALUE!</v>
      </c>
      <c r="H808" s="28" t="s">
        <v>565</v>
      </c>
    </row>
    <row r="809" spans="1:8" ht="44.5" customHeight="1" x14ac:dyDescent="0.35">
      <c r="A809" s="32" t="s">
        <v>72</v>
      </c>
      <c r="B809" s="1" t="s">
        <v>187</v>
      </c>
      <c r="C809" s="13">
        <v>1400</v>
      </c>
      <c r="D809" s="5" t="s">
        <v>825</v>
      </c>
      <c r="E809" s="14" t="s">
        <v>15</v>
      </c>
      <c r="F809" s="50" t="s">
        <v>1074</v>
      </c>
      <c r="G809" s="9" t="e">
        <f t="shared" si="22"/>
        <v>#VALUE!</v>
      </c>
      <c r="H809" s="28" t="s">
        <v>565</v>
      </c>
    </row>
    <row r="810" spans="1:8" x14ac:dyDescent="0.35">
      <c r="A810" s="32" t="s">
        <v>72</v>
      </c>
      <c r="B810" s="1" t="s">
        <v>187</v>
      </c>
      <c r="C810" s="13">
        <v>1400</v>
      </c>
      <c r="D810" s="5" t="s">
        <v>826</v>
      </c>
      <c r="E810" s="14" t="s">
        <v>15</v>
      </c>
      <c r="F810" s="50" t="s">
        <v>1074</v>
      </c>
      <c r="G810" s="9" t="e">
        <f t="shared" si="22"/>
        <v>#VALUE!</v>
      </c>
      <c r="H810" s="28" t="s">
        <v>565</v>
      </c>
    </row>
    <row r="811" spans="1:8" x14ac:dyDescent="0.35">
      <c r="A811" s="32" t="s">
        <v>67</v>
      </c>
      <c r="B811" s="2" t="s">
        <v>192</v>
      </c>
      <c r="C811" s="13">
        <v>2000</v>
      </c>
      <c r="D811" s="5" t="s">
        <v>193</v>
      </c>
      <c r="E811" s="14" t="s">
        <v>15</v>
      </c>
      <c r="F811" s="50" t="s">
        <v>1074</v>
      </c>
      <c r="G811" s="9" t="e">
        <f t="shared" si="22"/>
        <v>#VALUE!</v>
      </c>
      <c r="H811" s="28" t="s">
        <v>565</v>
      </c>
    </row>
    <row r="812" spans="1:8" x14ac:dyDescent="0.35">
      <c r="A812" s="32" t="s">
        <v>72</v>
      </c>
      <c r="B812" s="2" t="s">
        <v>192</v>
      </c>
      <c r="C812" s="13">
        <v>1300</v>
      </c>
      <c r="D812" s="5" t="s">
        <v>827</v>
      </c>
      <c r="E812" s="14" t="s">
        <v>15</v>
      </c>
      <c r="F812" s="50" t="s">
        <v>1074</v>
      </c>
      <c r="G812" s="9" t="e">
        <f t="shared" si="22"/>
        <v>#VALUE!</v>
      </c>
      <c r="H812" s="28" t="s">
        <v>565</v>
      </c>
    </row>
    <row r="813" spans="1:8" x14ac:dyDescent="0.35">
      <c r="A813" s="32" t="s">
        <v>72</v>
      </c>
      <c r="B813" s="2" t="s">
        <v>192</v>
      </c>
      <c r="C813" s="13">
        <v>1300</v>
      </c>
      <c r="D813" s="5" t="s">
        <v>828</v>
      </c>
      <c r="E813" s="14" t="s">
        <v>15</v>
      </c>
      <c r="F813" s="50" t="s">
        <v>1074</v>
      </c>
      <c r="G813" s="9" t="e">
        <f t="shared" si="22"/>
        <v>#VALUE!</v>
      </c>
      <c r="H813" s="28" t="s">
        <v>565</v>
      </c>
    </row>
    <row r="814" spans="1:8" x14ac:dyDescent="0.35">
      <c r="A814" s="32" t="s">
        <v>72</v>
      </c>
      <c r="B814" s="2" t="s">
        <v>192</v>
      </c>
      <c r="C814" s="13">
        <v>1300</v>
      </c>
      <c r="D814" s="5" t="s">
        <v>829</v>
      </c>
      <c r="E814" s="14" t="s">
        <v>15</v>
      </c>
      <c r="F814" s="50" t="s">
        <v>1074</v>
      </c>
      <c r="G814" s="9" t="e">
        <f t="shared" si="22"/>
        <v>#VALUE!</v>
      </c>
      <c r="H814" s="28" t="s">
        <v>565</v>
      </c>
    </row>
    <row r="815" spans="1:8" x14ac:dyDescent="0.35">
      <c r="A815" s="32" t="s">
        <v>67</v>
      </c>
      <c r="B815" s="1" t="s">
        <v>201</v>
      </c>
      <c r="C815" s="13">
        <v>10500</v>
      </c>
      <c r="D815" s="6" t="s">
        <v>202</v>
      </c>
      <c r="E815" s="14" t="s">
        <v>15</v>
      </c>
      <c r="F815" s="50" t="s">
        <v>1074</v>
      </c>
      <c r="G815" s="9" t="e">
        <f t="shared" si="22"/>
        <v>#VALUE!</v>
      </c>
      <c r="H815" s="28" t="s">
        <v>565</v>
      </c>
    </row>
    <row r="816" spans="1:8" x14ac:dyDescent="0.35">
      <c r="A816" s="32" t="s">
        <v>72</v>
      </c>
      <c r="B816" s="1" t="s">
        <v>201</v>
      </c>
      <c r="C816" s="13">
        <v>7000</v>
      </c>
      <c r="D816" s="6" t="s">
        <v>832</v>
      </c>
      <c r="E816" s="14" t="s">
        <v>15</v>
      </c>
      <c r="F816" s="50" t="s">
        <v>1074</v>
      </c>
      <c r="G816" s="9" t="e">
        <f t="shared" si="22"/>
        <v>#VALUE!</v>
      </c>
      <c r="H816" s="28" t="s">
        <v>565</v>
      </c>
    </row>
    <row r="817" spans="1:8" x14ac:dyDescent="0.35">
      <c r="A817" s="32" t="s">
        <v>72</v>
      </c>
      <c r="B817" s="1" t="s">
        <v>201</v>
      </c>
      <c r="C817" s="13">
        <v>7000</v>
      </c>
      <c r="D817" s="6" t="s">
        <v>833</v>
      </c>
      <c r="E817" s="14" t="s">
        <v>15</v>
      </c>
      <c r="F817" s="50" t="s">
        <v>1074</v>
      </c>
      <c r="G817" s="9" t="e">
        <f t="shared" si="22"/>
        <v>#VALUE!</v>
      </c>
      <c r="H817" s="28" t="s">
        <v>565</v>
      </c>
    </row>
    <row r="818" spans="1:8" x14ac:dyDescent="0.35">
      <c r="A818" s="32" t="s">
        <v>72</v>
      </c>
      <c r="B818" s="1" t="s">
        <v>201</v>
      </c>
      <c r="C818" s="13">
        <v>7000</v>
      </c>
      <c r="D818" s="6" t="s">
        <v>834</v>
      </c>
      <c r="E818" s="14" t="s">
        <v>15</v>
      </c>
      <c r="F818" s="50" t="s">
        <v>1074</v>
      </c>
      <c r="G818" s="9" t="e">
        <f t="shared" si="22"/>
        <v>#VALUE!</v>
      </c>
      <c r="H818" s="28" t="s">
        <v>565</v>
      </c>
    </row>
    <row r="819" spans="1:8" x14ac:dyDescent="0.35">
      <c r="A819" s="32" t="s">
        <v>67</v>
      </c>
      <c r="B819" s="1" t="s">
        <v>203</v>
      </c>
      <c r="C819" s="13">
        <v>7000</v>
      </c>
      <c r="D819" s="6" t="s">
        <v>204</v>
      </c>
      <c r="E819" s="14" t="s">
        <v>15</v>
      </c>
      <c r="F819" s="50" t="s">
        <v>1074</v>
      </c>
      <c r="G819" s="9" t="e">
        <f t="shared" si="22"/>
        <v>#VALUE!</v>
      </c>
      <c r="H819" s="28" t="s">
        <v>565</v>
      </c>
    </row>
    <row r="820" spans="1:8" x14ac:dyDescent="0.35">
      <c r="A820" s="32" t="s">
        <v>72</v>
      </c>
      <c r="B820" s="1" t="s">
        <v>203</v>
      </c>
      <c r="C820" s="13">
        <v>7300</v>
      </c>
      <c r="D820" s="5" t="s">
        <v>835</v>
      </c>
      <c r="E820" s="14" t="s">
        <v>15</v>
      </c>
      <c r="F820" s="50" t="s">
        <v>1074</v>
      </c>
      <c r="G820" s="9" t="e">
        <f t="shared" si="22"/>
        <v>#VALUE!</v>
      </c>
      <c r="H820" s="28" t="s">
        <v>565</v>
      </c>
    </row>
    <row r="821" spans="1:8" x14ac:dyDescent="0.35">
      <c r="A821" s="32" t="s">
        <v>72</v>
      </c>
      <c r="B821" s="1" t="s">
        <v>203</v>
      </c>
      <c r="C821" s="13">
        <v>7300</v>
      </c>
      <c r="D821" s="5" t="s">
        <v>836</v>
      </c>
      <c r="E821" s="14" t="s">
        <v>15</v>
      </c>
      <c r="F821" s="50" t="s">
        <v>1074</v>
      </c>
      <c r="G821" s="9" t="e">
        <f t="shared" ref="G821:G884" si="23">F821*1.21</f>
        <v>#VALUE!</v>
      </c>
      <c r="H821" s="28" t="s">
        <v>565</v>
      </c>
    </row>
    <row r="822" spans="1:8" x14ac:dyDescent="0.35">
      <c r="A822" s="32" t="s">
        <v>72</v>
      </c>
      <c r="B822" s="1" t="s">
        <v>203</v>
      </c>
      <c r="C822" s="13">
        <v>7300</v>
      </c>
      <c r="D822" s="5" t="s">
        <v>837</v>
      </c>
      <c r="E822" s="14" t="s">
        <v>15</v>
      </c>
      <c r="F822" s="50" t="s">
        <v>1074</v>
      </c>
      <c r="G822" s="9" t="e">
        <f t="shared" si="23"/>
        <v>#VALUE!</v>
      </c>
      <c r="H822" s="28" t="s">
        <v>565</v>
      </c>
    </row>
    <row r="823" spans="1:8" x14ac:dyDescent="0.35">
      <c r="A823" s="32" t="s">
        <v>207</v>
      </c>
      <c r="B823" s="2" t="s">
        <v>206</v>
      </c>
      <c r="C823" s="13">
        <v>16500</v>
      </c>
      <c r="D823" s="6" t="s">
        <v>208</v>
      </c>
      <c r="E823" s="14" t="s">
        <v>15</v>
      </c>
      <c r="F823" s="50" t="s">
        <v>1074</v>
      </c>
      <c r="G823" s="9" t="e">
        <f t="shared" si="23"/>
        <v>#VALUE!</v>
      </c>
      <c r="H823" s="28" t="s">
        <v>565</v>
      </c>
    </row>
    <row r="824" spans="1:8" x14ac:dyDescent="0.35">
      <c r="A824" s="32" t="s">
        <v>205</v>
      </c>
      <c r="B824" s="2" t="s">
        <v>206</v>
      </c>
      <c r="C824" s="13">
        <v>21000</v>
      </c>
      <c r="D824" s="6" t="s">
        <v>838</v>
      </c>
      <c r="E824" s="14" t="s">
        <v>15</v>
      </c>
      <c r="F824" s="50" t="s">
        <v>1074</v>
      </c>
      <c r="G824" s="9" t="e">
        <f t="shared" si="23"/>
        <v>#VALUE!</v>
      </c>
      <c r="H824" s="28" t="s">
        <v>565</v>
      </c>
    </row>
    <row r="825" spans="1:8" x14ac:dyDescent="0.35">
      <c r="A825" s="32" t="s">
        <v>205</v>
      </c>
      <c r="B825" s="2" t="s">
        <v>206</v>
      </c>
      <c r="C825" s="13">
        <v>21000</v>
      </c>
      <c r="D825" s="6" t="s">
        <v>839</v>
      </c>
      <c r="E825" s="14" t="s">
        <v>15</v>
      </c>
      <c r="F825" s="50" t="s">
        <v>1074</v>
      </c>
      <c r="G825" s="9" t="e">
        <f t="shared" si="23"/>
        <v>#VALUE!</v>
      </c>
      <c r="H825" s="28" t="s">
        <v>565</v>
      </c>
    </row>
    <row r="826" spans="1:8" x14ac:dyDescent="0.35">
      <c r="A826" s="32" t="s">
        <v>205</v>
      </c>
      <c r="B826" s="2" t="s">
        <v>206</v>
      </c>
      <c r="C826" s="13">
        <v>21000</v>
      </c>
      <c r="D826" s="6" t="s">
        <v>840</v>
      </c>
      <c r="E826" s="14" t="s">
        <v>15</v>
      </c>
      <c r="F826" s="50" t="s">
        <v>1074</v>
      </c>
      <c r="G826" s="9" t="e">
        <f t="shared" si="23"/>
        <v>#VALUE!</v>
      </c>
      <c r="H826" s="28" t="s">
        <v>565</v>
      </c>
    </row>
    <row r="827" spans="1:8" x14ac:dyDescent="0.35">
      <c r="A827" s="32" t="s">
        <v>67</v>
      </c>
      <c r="B827" s="2" t="s">
        <v>211</v>
      </c>
      <c r="C827" s="13">
        <v>29000</v>
      </c>
      <c r="D827" s="6" t="s">
        <v>212</v>
      </c>
      <c r="E827" s="14" t="s">
        <v>15</v>
      </c>
      <c r="F827" s="50" t="s">
        <v>1074</v>
      </c>
      <c r="G827" s="9" t="e">
        <f t="shared" si="23"/>
        <v>#VALUE!</v>
      </c>
      <c r="H827" s="28" t="s">
        <v>565</v>
      </c>
    </row>
    <row r="828" spans="1:8" x14ac:dyDescent="0.35">
      <c r="A828" s="32" t="s">
        <v>72</v>
      </c>
      <c r="B828" s="2" t="s">
        <v>211</v>
      </c>
      <c r="C828" s="13">
        <v>8000</v>
      </c>
      <c r="D828" s="6" t="s">
        <v>846</v>
      </c>
      <c r="E828" s="14" t="s">
        <v>15</v>
      </c>
      <c r="F828" s="50" t="s">
        <v>1074</v>
      </c>
      <c r="G828" s="9" t="e">
        <f t="shared" si="23"/>
        <v>#VALUE!</v>
      </c>
      <c r="H828" s="28" t="s">
        <v>565</v>
      </c>
    </row>
    <row r="829" spans="1:8" x14ac:dyDescent="0.35">
      <c r="A829" s="32" t="s">
        <v>72</v>
      </c>
      <c r="B829" s="2" t="s">
        <v>211</v>
      </c>
      <c r="C829" s="13">
        <v>8000</v>
      </c>
      <c r="D829" s="6" t="s">
        <v>847</v>
      </c>
      <c r="E829" s="14" t="s">
        <v>15</v>
      </c>
      <c r="F829" s="50" t="s">
        <v>1074</v>
      </c>
      <c r="G829" s="9" t="e">
        <f t="shared" si="23"/>
        <v>#VALUE!</v>
      </c>
      <c r="H829" s="28" t="s">
        <v>565</v>
      </c>
    </row>
    <row r="830" spans="1:8" x14ac:dyDescent="0.35">
      <c r="A830" s="32" t="s">
        <v>72</v>
      </c>
      <c r="B830" s="2" t="s">
        <v>211</v>
      </c>
      <c r="C830" s="13">
        <v>8000</v>
      </c>
      <c r="D830" s="6" t="s">
        <v>848</v>
      </c>
      <c r="E830" s="14" t="s">
        <v>15</v>
      </c>
      <c r="F830" s="50" t="s">
        <v>1074</v>
      </c>
      <c r="G830" s="9" t="e">
        <f t="shared" si="23"/>
        <v>#VALUE!</v>
      </c>
      <c r="H830" s="28" t="s">
        <v>565</v>
      </c>
    </row>
    <row r="831" spans="1:8" x14ac:dyDescent="0.35">
      <c r="A831" s="32" t="s">
        <v>67</v>
      </c>
      <c r="B831" s="1" t="s">
        <v>213</v>
      </c>
      <c r="C831" s="13">
        <v>1200</v>
      </c>
      <c r="D831" s="6" t="s">
        <v>214</v>
      </c>
      <c r="E831" s="14" t="s">
        <v>15</v>
      </c>
      <c r="F831" s="50" t="s">
        <v>1074</v>
      </c>
      <c r="G831" s="9" t="e">
        <f t="shared" si="23"/>
        <v>#VALUE!</v>
      </c>
      <c r="H831" s="28" t="s">
        <v>565</v>
      </c>
    </row>
    <row r="832" spans="1:8" x14ac:dyDescent="0.35">
      <c r="A832" s="32" t="s">
        <v>72</v>
      </c>
      <c r="B832" s="1" t="s">
        <v>213</v>
      </c>
      <c r="C832" s="13">
        <v>1000</v>
      </c>
      <c r="D832" s="6" t="s">
        <v>849</v>
      </c>
      <c r="E832" s="14" t="s">
        <v>15</v>
      </c>
      <c r="F832" s="50" t="s">
        <v>1074</v>
      </c>
      <c r="G832" s="9" t="e">
        <f t="shared" si="23"/>
        <v>#VALUE!</v>
      </c>
      <c r="H832" s="28" t="s">
        <v>565</v>
      </c>
    </row>
    <row r="833" spans="1:243" x14ac:dyDescent="0.35">
      <c r="A833" s="32" t="s">
        <v>72</v>
      </c>
      <c r="B833" s="1" t="s">
        <v>213</v>
      </c>
      <c r="C833" s="13">
        <v>1000</v>
      </c>
      <c r="D833" s="6" t="s">
        <v>850</v>
      </c>
      <c r="E833" s="14" t="s">
        <v>15</v>
      </c>
      <c r="F833" s="50" t="s">
        <v>1074</v>
      </c>
      <c r="G833" s="9" t="e">
        <f t="shared" si="23"/>
        <v>#VALUE!</v>
      </c>
      <c r="H833" s="28" t="s">
        <v>565</v>
      </c>
    </row>
    <row r="834" spans="1:243" x14ac:dyDescent="0.35">
      <c r="A834" s="32" t="s">
        <v>72</v>
      </c>
      <c r="B834" s="1" t="s">
        <v>213</v>
      </c>
      <c r="C834" s="13">
        <v>1000</v>
      </c>
      <c r="D834" s="6" t="s">
        <v>851</v>
      </c>
      <c r="E834" s="14" t="s">
        <v>15</v>
      </c>
      <c r="F834" s="50" t="s">
        <v>1074</v>
      </c>
      <c r="G834" s="9" t="e">
        <f t="shared" si="23"/>
        <v>#VALUE!</v>
      </c>
      <c r="H834" s="28" t="s">
        <v>565</v>
      </c>
    </row>
    <row r="835" spans="1:243" x14ac:dyDescent="0.35">
      <c r="A835" s="32" t="s">
        <v>67</v>
      </c>
      <c r="B835" s="1" t="s">
        <v>215</v>
      </c>
      <c r="C835" s="13">
        <v>2800</v>
      </c>
      <c r="D835" s="6" t="s">
        <v>216</v>
      </c>
      <c r="E835" s="14" t="s">
        <v>15</v>
      </c>
      <c r="F835" s="50" t="s">
        <v>1074</v>
      </c>
      <c r="G835" s="9" t="e">
        <f t="shared" si="23"/>
        <v>#VALUE!</v>
      </c>
      <c r="H835" s="28" t="s">
        <v>565</v>
      </c>
    </row>
    <row r="836" spans="1:243" x14ac:dyDescent="0.35">
      <c r="A836" s="32" t="s">
        <v>72</v>
      </c>
      <c r="B836" s="1" t="s">
        <v>215</v>
      </c>
      <c r="C836" s="13">
        <v>2300</v>
      </c>
      <c r="D836" s="6" t="s">
        <v>852</v>
      </c>
      <c r="E836" s="14" t="s">
        <v>15</v>
      </c>
      <c r="F836" s="50" t="s">
        <v>1074</v>
      </c>
      <c r="G836" s="9" t="e">
        <f t="shared" si="23"/>
        <v>#VALUE!</v>
      </c>
      <c r="H836" s="28" t="s">
        <v>565</v>
      </c>
    </row>
    <row r="837" spans="1:243" x14ac:dyDescent="0.35">
      <c r="A837" s="32" t="s">
        <v>72</v>
      </c>
      <c r="B837" s="1" t="s">
        <v>215</v>
      </c>
      <c r="C837" s="13">
        <v>2300</v>
      </c>
      <c r="D837" s="6" t="s">
        <v>853</v>
      </c>
      <c r="E837" s="14" t="s">
        <v>15</v>
      </c>
      <c r="F837" s="50" t="s">
        <v>1074</v>
      </c>
      <c r="G837" s="9" t="e">
        <f t="shared" si="23"/>
        <v>#VALUE!</v>
      </c>
      <c r="H837" s="28" t="s">
        <v>565</v>
      </c>
    </row>
    <row r="838" spans="1:243" x14ac:dyDescent="0.35">
      <c r="A838" s="32" t="s">
        <v>72</v>
      </c>
      <c r="B838" s="1" t="s">
        <v>215</v>
      </c>
      <c r="C838" s="13">
        <v>2300</v>
      </c>
      <c r="D838" s="6" t="s">
        <v>854</v>
      </c>
      <c r="E838" s="14" t="s">
        <v>15</v>
      </c>
      <c r="F838" s="50" t="s">
        <v>1074</v>
      </c>
      <c r="G838" s="9" t="e">
        <f t="shared" si="23"/>
        <v>#VALUE!</v>
      </c>
      <c r="H838" s="28" t="s">
        <v>565</v>
      </c>
    </row>
    <row r="839" spans="1:243" x14ac:dyDescent="0.35">
      <c r="A839" s="32" t="s">
        <v>67</v>
      </c>
      <c r="B839" s="1" t="s">
        <v>217</v>
      </c>
      <c r="C839" s="13">
        <v>6500</v>
      </c>
      <c r="D839" s="6" t="s">
        <v>218</v>
      </c>
      <c r="E839" s="14" t="s">
        <v>15</v>
      </c>
      <c r="F839" s="50" t="s">
        <v>1074</v>
      </c>
      <c r="G839" s="9" t="e">
        <f t="shared" si="23"/>
        <v>#VALUE!</v>
      </c>
      <c r="H839" s="28" t="s">
        <v>565</v>
      </c>
    </row>
    <row r="840" spans="1:243" x14ac:dyDescent="0.35">
      <c r="A840" s="32" t="s">
        <v>72</v>
      </c>
      <c r="B840" s="1" t="s">
        <v>217</v>
      </c>
      <c r="C840" s="13">
        <v>2300</v>
      </c>
      <c r="D840" s="6" t="s">
        <v>855</v>
      </c>
      <c r="E840" s="14" t="s">
        <v>15</v>
      </c>
      <c r="F840" s="50" t="s">
        <v>1074</v>
      </c>
      <c r="G840" s="9" t="e">
        <f t="shared" si="23"/>
        <v>#VALUE!</v>
      </c>
      <c r="H840" s="28" t="s">
        <v>565</v>
      </c>
    </row>
    <row r="841" spans="1:243" x14ac:dyDescent="0.35">
      <c r="A841" s="32" t="s">
        <v>72</v>
      </c>
      <c r="B841" s="1" t="s">
        <v>217</v>
      </c>
      <c r="C841" s="13">
        <v>2300</v>
      </c>
      <c r="D841" s="6" t="s">
        <v>856</v>
      </c>
      <c r="E841" s="14" t="s">
        <v>15</v>
      </c>
      <c r="F841" s="50" t="s">
        <v>1074</v>
      </c>
      <c r="G841" s="9" t="e">
        <f t="shared" si="23"/>
        <v>#VALUE!</v>
      </c>
      <c r="H841" s="28" t="s">
        <v>565</v>
      </c>
    </row>
    <row r="842" spans="1:243" x14ac:dyDescent="0.35">
      <c r="A842" s="32" t="s">
        <v>72</v>
      </c>
      <c r="B842" s="1" t="s">
        <v>217</v>
      </c>
      <c r="C842" s="13">
        <v>2300</v>
      </c>
      <c r="D842" s="6" t="s">
        <v>857</v>
      </c>
      <c r="E842" s="14" t="s">
        <v>15</v>
      </c>
      <c r="F842" s="50" t="s">
        <v>1074</v>
      </c>
      <c r="G842" s="9" t="e">
        <f t="shared" si="23"/>
        <v>#VALUE!</v>
      </c>
      <c r="H842" s="28" t="s">
        <v>565</v>
      </c>
    </row>
    <row r="843" spans="1:243" x14ac:dyDescent="0.35">
      <c r="A843" s="32" t="s">
        <v>67</v>
      </c>
      <c r="B843" s="1" t="s">
        <v>219</v>
      </c>
      <c r="C843" s="13">
        <v>1500</v>
      </c>
      <c r="D843" s="5" t="s">
        <v>220</v>
      </c>
      <c r="E843" s="14" t="s">
        <v>15</v>
      </c>
      <c r="F843" s="50" t="s">
        <v>1074</v>
      </c>
      <c r="G843" s="9" t="e">
        <f t="shared" si="23"/>
        <v>#VALUE!</v>
      </c>
      <c r="H843" s="28" t="s">
        <v>565</v>
      </c>
    </row>
    <row r="844" spans="1:243" x14ac:dyDescent="0.35">
      <c r="A844" s="32" t="s">
        <v>72</v>
      </c>
      <c r="B844" s="1" t="s">
        <v>219</v>
      </c>
      <c r="C844" s="13">
        <v>1400</v>
      </c>
      <c r="D844" s="6" t="s">
        <v>867</v>
      </c>
      <c r="E844" s="14" t="s">
        <v>15</v>
      </c>
      <c r="F844" s="50" t="s">
        <v>1074</v>
      </c>
      <c r="G844" s="9" t="e">
        <f t="shared" si="23"/>
        <v>#VALUE!</v>
      </c>
      <c r="H844" s="28" t="s">
        <v>565</v>
      </c>
    </row>
    <row r="845" spans="1:243" s="12" customFormat="1" x14ac:dyDescent="0.35">
      <c r="A845" s="32" t="s">
        <v>72</v>
      </c>
      <c r="B845" s="1" t="s">
        <v>219</v>
      </c>
      <c r="C845" s="13">
        <v>1400</v>
      </c>
      <c r="D845" s="6" t="s">
        <v>868</v>
      </c>
      <c r="E845" s="14" t="s">
        <v>15</v>
      </c>
      <c r="F845" s="50" t="s">
        <v>1074</v>
      </c>
      <c r="G845" s="9" t="e">
        <f t="shared" si="23"/>
        <v>#VALUE!</v>
      </c>
      <c r="H845" s="28" t="s">
        <v>565</v>
      </c>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c r="BA845" s="7"/>
      <c r="BB845" s="7"/>
      <c r="BC845" s="7"/>
      <c r="BD845" s="7"/>
      <c r="BE845" s="7"/>
      <c r="BF845" s="7"/>
      <c r="BG845" s="7"/>
      <c r="BH845" s="7"/>
      <c r="BI845" s="7"/>
      <c r="BJ845" s="7"/>
      <c r="BK845" s="7"/>
      <c r="BL845" s="7"/>
      <c r="BM845" s="7"/>
      <c r="BN845" s="7"/>
      <c r="BO845" s="7"/>
      <c r="BP845" s="7"/>
      <c r="BQ845" s="7"/>
      <c r="BR845" s="7"/>
      <c r="BS845" s="7"/>
      <c r="BT845" s="7"/>
      <c r="BU845" s="7"/>
      <c r="BV845" s="7"/>
      <c r="BW845" s="7"/>
      <c r="BX845" s="7"/>
      <c r="BY845" s="7"/>
      <c r="BZ845" s="7"/>
      <c r="CA845" s="7"/>
      <c r="CB845" s="7"/>
      <c r="CC845" s="7"/>
      <c r="CD845" s="7"/>
      <c r="CE845" s="7"/>
      <c r="CF845" s="7"/>
      <c r="CG845" s="7"/>
      <c r="CH845" s="7"/>
      <c r="CI845" s="7"/>
      <c r="CJ845" s="7"/>
      <c r="CK845" s="7"/>
      <c r="CL845" s="7"/>
      <c r="CM845" s="7"/>
      <c r="CN845" s="7"/>
      <c r="CO845" s="7"/>
      <c r="CP845" s="7"/>
      <c r="CQ845" s="7"/>
      <c r="CR845" s="7"/>
      <c r="CS845" s="7"/>
      <c r="CT845" s="7"/>
      <c r="CU845" s="7"/>
      <c r="CV845" s="7"/>
      <c r="CW845" s="7"/>
      <c r="CX845" s="7"/>
      <c r="CY845" s="7"/>
      <c r="CZ845" s="7"/>
      <c r="DA845" s="7"/>
      <c r="DB845" s="7"/>
      <c r="DC845" s="7"/>
      <c r="DD845" s="7"/>
      <c r="DE845" s="7"/>
      <c r="DF845" s="7"/>
      <c r="DG845" s="7"/>
      <c r="DH845" s="7"/>
      <c r="DI845" s="7"/>
      <c r="DJ845" s="7"/>
      <c r="DK845" s="7"/>
      <c r="DL845" s="7"/>
      <c r="DM845" s="7"/>
      <c r="DN845" s="7"/>
      <c r="DO845" s="7"/>
      <c r="DP845" s="7"/>
      <c r="DQ845" s="7"/>
      <c r="DR845" s="7"/>
      <c r="DS845" s="7"/>
      <c r="DT845" s="7"/>
      <c r="DU845" s="7"/>
      <c r="DV845" s="7"/>
      <c r="DW845" s="7"/>
      <c r="DX845" s="7"/>
      <c r="DY845" s="7"/>
      <c r="DZ845" s="7"/>
      <c r="EA845" s="7"/>
      <c r="EB845" s="7"/>
      <c r="EC845" s="7"/>
      <c r="ED845" s="7"/>
      <c r="EE845" s="7"/>
      <c r="EF845" s="7"/>
      <c r="EG845" s="7"/>
      <c r="EH845" s="7"/>
      <c r="EI845" s="7"/>
      <c r="EJ845" s="7"/>
      <c r="EK845" s="7"/>
      <c r="EL845" s="7"/>
      <c r="EM845" s="7"/>
      <c r="EN845" s="7"/>
      <c r="EO845" s="7"/>
      <c r="EP845" s="7"/>
      <c r="EQ845" s="7"/>
      <c r="ER845" s="7"/>
      <c r="ES845" s="7"/>
      <c r="ET845" s="7"/>
      <c r="EU845" s="7"/>
      <c r="EV845" s="7"/>
      <c r="EW845" s="7"/>
      <c r="EX845" s="7"/>
      <c r="EY845" s="7"/>
      <c r="EZ845" s="7"/>
      <c r="FA845" s="7"/>
      <c r="FB845" s="7"/>
      <c r="FC845" s="7"/>
      <c r="FD845" s="7"/>
      <c r="FE845" s="7"/>
      <c r="FF845" s="7"/>
      <c r="FG845" s="7"/>
      <c r="FH845" s="7"/>
      <c r="FI845" s="7"/>
      <c r="FJ845" s="7"/>
      <c r="FK845" s="7"/>
      <c r="FL845" s="7"/>
      <c r="FM845" s="7"/>
      <c r="FN845" s="7"/>
      <c r="FO845" s="7"/>
      <c r="FP845" s="7"/>
      <c r="FQ845" s="7"/>
      <c r="FR845" s="7"/>
      <c r="FS845" s="7"/>
      <c r="FT845" s="7"/>
      <c r="FU845" s="7"/>
      <c r="FV845" s="7"/>
      <c r="FW845" s="7"/>
      <c r="FX845" s="7"/>
      <c r="FY845" s="7"/>
      <c r="FZ845" s="7"/>
      <c r="GA845" s="7"/>
      <c r="GB845" s="7"/>
      <c r="GC845" s="7"/>
      <c r="GD845" s="7"/>
      <c r="GE845" s="7"/>
      <c r="GF845" s="7"/>
      <c r="GG845" s="7"/>
      <c r="GH845" s="7"/>
      <c r="GI845" s="7"/>
      <c r="GJ845" s="7"/>
      <c r="GK845" s="7"/>
      <c r="GL845" s="7"/>
      <c r="GM845" s="7"/>
      <c r="GN845" s="7"/>
      <c r="GO845" s="7"/>
      <c r="GP845" s="7"/>
      <c r="GQ845" s="7"/>
      <c r="GR845" s="7"/>
      <c r="GS845" s="7"/>
      <c r="GT845" s="7"/>
      <c r="GU845" s="7"/>
      <c r="GV845" s="7"/>
      <c r="GW845" s="7"/>
      <c r="GX845" s="7"/>
      <c r="GY845" s="7"/>
      <c r="GZ845" s="7"/>
      <c r="HA845" s="7"/>
      <c r="HB845" s="7"/>
      <c r="HC845" s="7"/>
      <c r="HD845" s="7"/>
      <c r="HE845" s="7"/>
      <c r="HF845" s="7"/>
      <c r="HG845" s="7"/>
      <c r="HH845" s="7"/>
      <c r="HI845" s="7"/>
      <c r="HJ845" s="7"/>
      <c r="HK845" s="7"/>
      <c r="HL845" s="7"/>
      <c r="HM845" s="7"/>
      <c r="HN845" s="7"/>
      <c r="HO845" s="7"/>
      <c r="HP845" s="7"/>
      <c r="HQ845" s="7"/>
      <c r="HR845" s="7"/>
      <c r="HS845" s="7"/>
      <c r="HT845" s="7"/>
      <c r="HU845" s="7"/>
      <c r="HV845" s="7"/>
      <c r="HW845" s="7"/>
      <c r="HX845" s="7"/>
      <c r="HY845" s="7"/>
      <c r="HZ845" s="7"/>
      <c r="IA845" s="7"/>
      <c r="IB845" s="7"/>
      <c r="IC845" s="7"/>
      <c r="ID845" s="7"/>
      <c r="IE845" s="7"/>
      <c r="IF845" s="7"/>
      <c r="IG845" s="7"/>
      <c r="IH845" s="7"/>
      <c r="II845" s="7"/>
    </row>
    <row r="846" spans="1:243" s="12" customFormat="1" x14ac:dyDescent="0.35">
      <c r="A846" s="32" t="s">
        <v>72</v>
      </c>
      <c r="B846" s="1" t="s">
        <v>219</v>
      </c>
      <c r="C846" s="13">
        <v>1400</v>
      </c>
      <c r="D846" s="6" t="s">
        <v>869</v>
      </c>
      <c r="E846" s="14" t="s">
        <v>15</v>
      </c>
      <c r="F846" s="50" t="s">
        <v>1074</v>
      </c>
      <c r="G846" s="9" t="e">
        <f t="shared" si="23"/>
        <v>#VALUE!</v>
      </c>
      <c r="H846" s="28" t="s">
        <v>565</v>
      </c>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c r="BA846" s="7"/>
      <c r="BB846" s="7"/>
      <c r="BC846" s="7"/>
      <c r="BD846" s="7"/>
      <c r="BE846" s="7"/>
      <c r="BF846" s="7"/>
      <c r="BG846" s="7"/>
      <c r="BH846" s="7"/>
      <c r="BI846" s="7"/>
      <c r="BJ846" s="7"/>
      <c r="BK846" s="7"/>
      <c r="BL846" s="7"/>
      <c r="BM846" s="7"/>
      <c r="BN846" s="7"/>
      <c r="BO846" s="7"/>
      <c r="BP846" s="7"/>
      <c r="BQ846" s="7"/>
      <c r="BR846" s="7"/>
      <c r="BS846" s="7"/>
      <c r="BT846" s="7"/>
      <c r="BU846" s="7"/>
      <c r="BV846" s="7"/>
      <c r="BW846" s="7"/>
      <c r="BX846" s="7"/>
      <c r="BY846" s="7"/>
      <c r="BZ846" s="7"/>
      <c r="CA846" s="7"/>
      <c r="CB846" s="7"/>
      <c r="CC846" s="7"/>
      <c r="CD846" s="7"/>
      <c r="CE846" s="7"/>
      <c r="CF846" s="7"/>
      <c r="CG846" s="7"/>
      <c r="CH846" s="7"/>
      <c r="CI846" s="7"/>
      <c r="CJ846" s="7"/>
      <c r="CK846" s="7"/>
      <c r="CL846" s="7"/>
      <c r="CM846" s="7"/>
      <c r="CN846" s="7"/>
      <c r="CO846" s="7"/>
      <c r="CP846" s="7"/>
      <c r="CQ846" s="7"/>
      <c r="CR846" s="7"/>
      <c r="CS846" s="7"/>
      <c r="CT846" s="7"/>
      <c r="CU846" s="7"/>
      <c r="CV846" s="7"/>
      <c r="CW846" s="7"/>
      <c r="CX846" s="7"/>
      <c r="CY846" s="7"/>
      <c r="CZ846" s="7"/>
      <c r="DA846" s="7"/>
      <c r="DB846" s="7"/>
      <c r="DC846" s="7"/>
      <c r="DD846" s="7"/>
      <c r="DE846" s="7"/>
      <c r="DF846" s="7"/>
      <c r="DG846" s="7"/>
      <c r="DH846" s="7"/>
      <c r="DI846" s="7"/>
      <c r="DJ846" s="7"/>
      <c r="DK846" s="7"/>
      <c r="DL846" s="7"/>
      <c r="DM846" s="7"/>
      <c r="DN846" s="7"/>
      <c r="DO846" s="7"/>
      <c r="DP846" s="7"/>
      <c r="DQ846" s="7"/>
      <c r="DR846" s="7"/>
      <c r="DS846" s="7"/>
      <c r="DT846" s="7"/>
      <c r="DU846" s="7"/>
      <c r="DV846" s="7"/>
      <c r="DW846" s="7"/>
      <c r="DX846" s="7"/>
      <c r="DY846" s="7"/>
      <c r="DZ846" s="7"/>
      <c r="EA846" s="7"/>
      <c r="EB846" s="7"/>
      <c r="EC846" s="7"/>
      <c r="ED846" s="7"/>
      <c r="EE846" s="7"/>
      <c r="EF846" s="7"/>
      <c r="EG846" s="7"/>
      <c r="EH846" s="7"/>
      <c r="EI846" s="7"/>
      <c r="EJ846" s="7"/>
      <c r="EK846" s="7"/>
      <c r="EL846" s="7"/>
      <c r="EM846" s="7"/>
      <c r="EN846" s="7"/>
      <c r="EO846" s="7"/>
      <c r="EP846" s="7"/>
      <c r="EQ846" s="7"/>
      <c r="ER846" s="7"/>
      <c r="ES846" s="7"/>
      <c r="ET846" s="7"/>
      <c r="EU846" s="7"/>
      <c r="EV846" s="7"/>
      <c r="EW846" s="7"/>
      <c r="EX846" s="7"/>
      <c r="EY846" s="7"/>
      <c r="EZ846" s="7"/>
      <c r="FA846" s="7"/>
      <c r="FB846" s="7"/>
      <c r="FC846" s="7"/>
      <c r="FD846" s="7"/>
      <c r="FE846" s="7"/>
      <c r="FF846" s="7"/>
      <c r="FG846" s="7"/>
      <c r="FH846" s="7"/>
      <c r="FI846" s="7"/>
      <c r="FJ846" s="7"/>
      <c r="FK846" s="7"/>
      <c r="FL846" s="7"/>
      <c r="FM846" s="7"/>
      <c r="FN846" s="7"/>
      <c r="FO846" s="7"/>
      <c r="FP846" s="7"/>
      <c r="FQ846" s="7"/>
      <c r="FR846" s="7"/>
      <c r="FS846" s="7"/>
      <c r="FT846" s="7"/>
      <c r="FU846" s="7"/>
      <c r="FV846" s="7"/>
      <c r="FW846" s="7"/>
      <c r="FX846" s="7"/>
      <c r="FY846" s="7"/>
      <c r="FZ846" s="7"/>
      <c r="GA846" s="7"/>
      <c r="GB846" s="7"/>
      <c r="GC846" s="7"/>
      <c r="GD846" s="7"/>
      <c r="GE846" s="7"/>
      <c r="GF846" s="7"/>
      <c r="GG846" s="7"/>
      <c r="GH846" s="7"/>
      <c r="GI846" s="7"/>
      <c r="GJ846" s="7"/>
      <c r="GK846" s="7"/>
      <c r="GL846" s="7"/>
      <c r="GM846" s="7"/>
      <c r="GN846" s="7"/>
      <c r="GO846" s="7"/>
      <c r="GP846" s="7"/>
      <c r="GQ846" s="7"/>
      <c r="GR846" s="7"/>
      <c r="GS846" s="7"/>
      <c r="GT846" s="7"/>
      <c r="GU846" s="7"/>
      <c r="GV846" s="7"/>
      <c r="GW846" s="7"/>
      <c r="GX846" s="7"/>
      <c r="GY846" s="7"/>
      <c r="GZ846" s="7"/>
      <c r="HA846" s="7"/>
      <c r="HB846" s="7"/>
      <c r="HC846" s="7"/>
      <c r="HD846" s="7"/>
      <c r="HE846" s="7"/>
      <c r="HF846" s="7"/>
      <c r="HG846" s="7"/>
      <c r="HH846" s="7"/>
      <c r="HI846" s="7"/>
      <c r="HJ846" s="7"/>
      <c r="HK846" s="7"/>
      <c r="HL846" s="7"/>
      <c r="HM846" s="7"/>
      <c r="HN846" s="7"/>
      <c r="HO846" s="7"/>
      <c r="HP846" s="7"/>
      <c r="HQ846" s="7"/>
      <c r="HR846" s="7"/>
      <c r="HS846" s="7"/>
      <c r="HT846" s="7"/>
      <c r="HU846" s="7"/>
      <c r="HV846" s="7"/>
      <c r="HW846" s="7"/>
      <c r="HX846" s="7"/>
      <c r="HY846" s="7"/>
      <c r="HZ846" s="7"/>
      <c r="IA846" s="7"/>
      <c r="IB846" s="7"/>
      <c r="IC846" s="7"/>
      <c r="ID846" s="7"/>
      <c r="IE846" s="7"/>
      <c r="IF846" s="7"/>
      <c r="IG846" s="7"/>
      <c r="IH846" s="7"/>
      <c r="II846" s="7"/>
    </row>
    <row r="847" spans="1:243" s="12" customFormat="1" x14ac:dyDescent="0.35">
      <c r="A847" s="32" t="s">
        <v>72</v>
      </c>
      <c r="B847" s="1" t="s">
        <v>221</v>
      </c>
      <c r="C847" s="13">
        <v>5000</v>
      </c>
      <c r="D847" s="6" t="s">
        <v>870</v>
      </c>
      <c r="E847" s="14" t="s">
        <v>15</v>
      </c>
      <c r="F847" s="50" t="s">
        <v>1074</v>
      </c>
      <c r="G847" s="9" t="e">
        <f t="shared" si="23"/>
        <v>#VALUE!</v>
      </c>
      <c r="H847" s="28" t="s">
        <v>565</v>
      </c>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c r="BA847" s="7"/>
      <c r="BB847" s="7"/>
      <c r="BC847" s="7"/>
      <c r="BD847" s="7"/>
      <c r="BE847" s="7"/>
      <c r="BF847" s="7"/>
      <c r="BG847" s="7"/>
      <c r="BH847" s="7"/>
      <c r="BI847" s="7"/>
      <c r="BJ847" s="7"/>
      <c r="BK847" s="7"/>
      <c r="BL847" s="7"/>
      <c r="BM847" s="7"/>
      <c r="BN847" s="7"/>
      <c r="BO847" s="7"/>
      <c r="BP847" s="7"/>
      <c r="BQ847" s="7"/>
      <c r="BR847" s="7"/>
      <c r="BS847" s="7"/>
      <c r="BT847" s="7"/>
      <c r="BU847" s="7"/>
      <c r="BV847" s="7"/>
      <c r="BW847" s="7"/>
      <c r="BX847" s="7"/>
      <c r="BY847" s="7"/>
      <c r="BZ847" s="7"/>
      <c r="CA847" s="7"/>
      <c r="CB847" s="7"/>
      <c r="CC847" s="7"/>
      <c r="CD847" s="7"/>
      <c r="CE847" s="7"/>
      <c r="CF847" s="7"/>
      <c r="CG847" s="7"/>
      <c r="CH847" s="7"/>
      <c r="CI847" s="7"/>
      <c r="CJ847" s="7"/>
      <c r="CK847" s="7"/>
      <c r="CL847" s="7"/>
      <c r="CM847" s="7"/>
      <c r="CN847" s="7"/>
      <c r="CO847" s="7"/>
      <c r="CP847" s="7"/>
      <c r="CQ847" s="7"/>
      <c r="CR847" s="7"/>
      <c r="CS847" s="7"/>
      <c r="CT847" s="7"/>
      <c r="CU847" s="7"/>
      <c r="CV847" s="7"/>
      <c r="CW847" s="7"/>
      <c r="CX847" s="7"/>
      <c r="CY847" s="7"/>
      <c r="CZ847" s="7"/>
      <c r="DA847" s="7"/>
      <c r="DB847" s="7"/>
      <c r="DC847" s="7"/>
      <c r="DD847" s="7"/>
      <c r="DE847" s="7"/>
      <c r="DF847" s="7"/>
      <c r="DG847" s="7"/>
      <c r="DH847" s="7"/>
      <c r="DI847" s="7"/>
      <c r="DJ847" s="7"/>
      <c r="DK847" s="7"/>
      <c r="DL847" s="7"/>
      <c r="DM847" s="7"/>
      <c r="DN847" s="7"/>
      <c r="DO847" s="7"/>
      <c r="DP847" s="7"/>
      <c r="DQ847" s="7"/>
      <c r="DR847" s="7"/>
      <c r="DS847" s="7"/>
      <c r="DT847" s="7"/>
      <c r="DU847" s="7"/>
      <c r="DV847" s="7"/>
      <c r="DW847" s="7"/>
      <c r="DX847" s="7"/>
      <c r="DY847" s="7"/>
      <c r="DZ847" s="7"/>
      <c r="EA847" s="7"/>
      <c r="EB847" s="7"/>
      <c r="EC847" s="7"/>
      <c r="ED847" s="7"/>
      <c r="EE847" s="7"/>
      <c r="EF847" s="7"/>
      <c r="EG847" s="7"/>
      <c r="EH847" s="7"/>
      <c r="EI847" s="7"/>
      <c r="EJ847" s="7"/>
      <c r="EK847" s="7"/>
      <c r="EL847" s="7"/>
      <c r="EM847" s="7"/>
      <c r="EN847" s="7"/>
      <c r="EO847" s="7"/>
      <c r="EP847" s="7"/>
      <c r="EQ847" s="7"/>
      <c r="ER847" s="7"/>
      <c r="ES847" s="7"/>
      <c r="ET847" s="7"/>
      <c r="EU847" s="7"/>
      <c r="EV847" s="7"/>
      <c r="EW847" s="7"/>
      <c r="EX847" s="7"/>
      <c r="EY847" s="7"/>
      <c r="EZ847" s="7"/>
      <c r="FA847" s="7"/>
      <c r="FB847" s="7"/>
      <c r="FC847" s="7"/>
      <c r="FD847" s="7"/>
      <c r="FE847" s="7"/>
      <c r="FF847" s="7"/>
      <c r="FG847" s="7"/>
      <c r="FH847" s="7"/>
      <c r="FI847" s="7"/>
      <c r="FJ847" s="7"/>
      <c r="FK847" s="7"/>
      <c r="FL847" s="7"/>
      <c r="FM847" s="7"/>
      <c r="FN847" s="7"/>
      <c r="FO847" s="7"/>
      <c r="FP847" s="7"/>
      <c r="FQ847" s="7"/>
      <c r="FR847" s="7"/>
      <c r="FS847" s="7"/>
      <c r="FT847" s="7"/>
      <c r="FU847" s="7"/>
      <c r="FV847" s="7"/>
      <c r="FW847" s="7"/>
      <c r="FX847" s="7"/>
      <c r="FY847" s="7"/>
      <c r="FZ847" s="7"/>
      <c r="GA847" s="7"/>
      <c r="GB847" s="7"/>
      <c r="GC847" s="7"/>
      <c r="GD847" s="7"/>
      <c r="GE847" s="7"/>
      <c r="GF847" s="7"/>
      <c r="GG847" s="7"/>
      <c r="GH847" s="7"/>
      <c r="GI847" s="7"/>
      <c r="GJ847" s="7"/>
      <c r="GK847" s="7"/>
      <c r="GL847" s="7"/>
      <c r="GM847" s="7"/>
      <c r="GN847" s="7"/>
      <c r="GO847" s="7"/>
      <c r="GP847" s="7"/>
      <c r="GQ847" s="7"/>
      <c r="GR847" s="7"/>
      <c r="GS847" s="7"/>
      <c r="GT847" s="7"/>
      <c r="GU847" s="7"/>
      <c r="GV847" s="7"/>
      <c r="GW847" s="7"/>
      <c r="GX847" s="7"/>
      <c r="GY847" s="7"/>
      <c r="GZ847" s="7"/>
      <c r="HA847" s="7"/>
      <c r="HB847" s="7"/>
      <c r="HC847" s="7"/>
      <c r="HD847" s="7"/>
      <c r="HE847" s="7"/>
      <c r="HF847" s="7"/>
      <c r="HG847" s="7"/>
      <c r="HH847" s="7"/>
      <c r="HI847" s="7"/>
      <c r="HJ847" s="7"/>
      <c r="HK847" s="7"/>
      <c r="HL847" s="7"/>
      <c r="HM847" s="7"/>
      <c r="HN847" s="7"/>
      <c r="HO847" s="7"/>
      <c r="HP847" s="7"/>
      <c r="HQ847" s="7"/>
      <c r="HR847" s="7"/>
      <c r="HS847" s="7"/>
      <c r="HT847" s="7"/>
      <c r="HU847" s="7"/>
      <c r="HV847" s="7"/>
      <c r="HW847" s="7"/>
      <c r="HX847" s="7"/>
      <c r="HY847" s="7"/>
      <c r="HZ847" s="7"/>
      <c r="IA847" s="7"/>
      <c r="IB847" s="7"/>
      <c r="IC847" s="7"/>
      <c r="ID847" s="7"/>
      <c r="IE847" s="7"/>
      <c r="IF847" s="7"/>
      <c r="IG847" s="7"/>
      <c r="IH847" s="7"/>
      <c r="II847" s="7"/>
    </row>
    <row r="848" spans="1:243" s="12" customFormat="1" x14ac:dyDescent="0.35">
      <c r="A848" s="32" t="s">
        <v>72</v>
      </c>
      <c r="B848" s="1" t="s">
        <v>221</v>
      </c>
      <c r="C848" s="13">
        <v>5000</v>
      </c>
      <c r="D848" s="6" t="s">
        <v>871</v>
      </c>
      <c r="E848" s="14" t="s">
        <v>15</v>
      </c>
      <c r="F848" s="50" t="s">
        <v>1074</v>
      </c>
      <c r="G848" s="9" t="e">
        <f t="shared" si="23"/>
        <v>#VALUE!</v>
      </c>
      <c r="H848" s="28" t="s">
        <v>565</v>
      </c>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c r="BA848" s="7"/>
      <c r="BB848" s="7"/>
      <c r="BC848" s="7"/>
      <c r="BD848" s="7"/>
      <c r="BE848" s="7"/>
      <c r="BF848" s="7"/>
      <c r="BG848" s="7"/>
      <c r="BH848" s="7"/>
      <c r="BI848" s="7"/>
      <c r="BJ848" s="7"/>
      <c r="BK848" s="7"/>
      <c r="BL848" s="7"/>
      <c r="BM848" s="7"/>
      <c r="BN848" s="7"/>
      <c r="BO848" s="7"/>
      <c r="BP848" s="7"/>
      <c r="BQ848" s="7"/>
      <c r="BR848" s="7"/>
      <c r="BS848" s="7"/>
      <c r="BT848" s="7"/>
      <c r="BU848" s="7"/>
      <c r="BV848" s="7"/>
      <c r="BW848" s="7"/>
      <c r="BX848" s="7"/>
      <c r="BY848" s="7"/>
      <c r="BZ848" s="7"/>
      <c r="CA848" s="7"/>
      <c r="CB848" s="7"/>
      <c r="CC848" s="7"/>
      <c r="CD848" s="7"/>
      <c r="CE848" s="7"/>
      <c r="CF848" s="7"/>
      <c r="CG848" s="7"/>
      <c r="CH848" s="7"/>
      <c r="CI848" s="7"/>
      <c r="CJ848" s="7"/>
      <c r="CK848" s="7"/>
      <c r="CL848" s="7"/>
      <c r="CM848" s="7"/>
      <c r="CN848" s="7"/>
      <c r="CO848" s="7"/>
      <c r="CP848" s="7"/>
      <c r="CQ848" s="7"/>
      <c r="CR848" s="7"/>
      <c r="CS848" s="7"/>
      <c r="CT848" s="7"/>
      <c r="CU848" s="7"/>
      <c r="CV848" s="7"/>
      <c r="CW848" s="7"/>
      <c r="CX848" s="7"/>
      <c r="CY848" s="7"/>
      <c r="CZ848" s="7"/>
      <c r="DA848" s="7"/>
      <c r="DB848" s="7"/>
      <c r="DC848" s="7"/>
      <c r="DD848" s="7"/>
      <c r="DE848" s="7"/>
      <c r="DF848" s="7"/>
      <c r="DG848" s="7"/>
      <c r="DH848" s="7"/>
      <c r="DI848" s="7"/>
      <c r="DJ848" s="7"/>
      <c r="DK848" s="7"/>
      <c r="DL848" s="7"/>
      <c r="DM848" s="7"/>
      <c r="DN848" s="7"/>
      <c r="DO848" s="7"/>
      <c r="DP848" s="7"/>
      <c r="DQ848" s="7"/>
      <c r="DR848" s="7"/>
      <c r="DS848" s="7"/>
      <c r="DT848" s="7"/>
      <c r="DU848" s="7"/>
      <c r="DV848" s="7"/>
      <c r="DW848" s="7"/>
      <c r="DX848" s="7"/>
      <c r="DY848" s="7"/>
      <c r="DZ848" s="7"/>
      <c r="EA848" s="7"/>
      <c r="EB848" s="7"/>
      <c r="EC848" s="7"/>
      <c r="ED848" s="7"/>
      <c r="EE848" s="7"/>
      <c r="EF848" s="7"/>
      <c r="EG848" s="7"/>
      <c r="EH848" s="7"/>
      <c r="EI848" s="7"/>
      <c r="EJ848" s="7"/>
      <c r="EK848" s="7"/>
      <c r="EL848" s="7"/>
      <c r="EM848" s="7"/>
      <c r="EN848" s="7"/>
      <c r="EO848" s="7"/>
      <c r="EP848" s="7"/>
      <c r="EQ848" s="7"/>
      <c r="ER848" s="7"/>
      <c r="ES848" s="7"/>
      <c r="ET848" s="7"/>
      <c r="EU848" s="7"/>
      <c r="EV848" s="7"/>
      <c r="EW848" s="7"/>
      <c r="EX848" s="7"/>
      <c r="EY848" s="7"/>
      <c r="EZ848" s="7"/>
      <c r="FA848" s="7"/>
      <c r="FB848" s="7"/>
      <c r="FC848" s="7"/>
      <c r="FD848" s="7"/>
      <c r="FE848" s="7"/>
      <c r="FF848" s="7"/>
      <c r="FG848" s="7"/>
      <c r="FH848" s="7"/>
      <c r="FI848" s="7"/>
      <c r="FJ848" s="7"/>
      <c r="FK848" s="7"/>
      <c r="FL848" s="7"/>
      <c r="FM848" s="7"/>
      <c r="FN848" s="7"/>
      <c r="FO848" s="7"/>
      <c r="FP848" s="7"/>
      <c r="FQ848" s="7"/>
      <c r="FR848" s="7"/>
      <c r="FS848" s="7"/>
      <c r="FT848" s="7"/>
      <c r="FU848" s="7"/>
      <c r="FV848" s="7"/>
      <c r="FW848" s="7"/>
      <c r="FX848" s="7"/>
      <c r="FY848" s="7"/>
      <c r="FZ848" s="7"/>
      <c r="GA848" s="7"/>
      <c r="GB848" s="7"/>
      <c r="GC848" s="7"/>
      <c r="GD848" s="7"/>
      <c r="GE848" s="7"/>
      <c r="GF848" s="7"/>
      <c r="GG848" s="7"/>
      <c r="GH848" s="7"/>
      <c r="GI848" s="7"/>
      <c r="GJ848" s="7"/>
      <c r="GK848" s="7"/>
      <c r="GL848" s="7"/>
      <c r="GM848" s="7"/>
      <c r="GN848" s="7"/>
      <c r="GO848" s="7"/>
      <c r="GP848" s="7"/>
      <c r="GQ848" s="7"/>
      <c r="GR848" s="7"/>
      <c r="GS848" s="7"/>
      <c r="GT848" s="7"/>
      <c r="GU848" s="7"/>
      <c r="GV848" s="7"/>
      <c r="GW848" s="7"/>
      <c r="GX848" s="7"/>
      <c r="GY848" s="7"/>
      <c r="GZ848" s="7"/>
      <c r="HA848" s="7"/>
      <c r="HB848" s="7"/>
      <c r="HC848" s="7"/>
      <c r="HD848" s="7"/>
      <c r="HE848" s="7"/>
      <c r="HF848" s="7"/>
      <c r="HG848" s="7"/>
      <c r="HH848" s="7"/>
      <c r="HI848" s="7"/>
      <c r="HJ848" s="7"/>
      <c r="HK848" s="7"/>
      <c r="HL848" s="7"/>
      <c r="HM848" s="7"/>
      <c r="HN848" s="7"/>
      <c r="HO848" s="7"/>
      <c r="HP848" s="7"/>
      <c r="HQ848" s="7"/>
      <c r="HR848" s="7"/>
      <c r="HS848" s="7"/>
      <c r="HT848" s="7"/>
      <c r="HU848" s="7"/>
      <c r="HV848" s="7"/>
      <c r="HW848" s="7"/>
      <c r="HX848" s="7"/>
      <c r="HY848" s="7"/>
      <c r="HZ848" s="7"/>
      <c r="IA848" s="7"/>
      <c r="IB848" s="7"/>
      <c r="IC848" s="7"/>
      <c r="ID848" s="7"/>
      <c r="IE848" s="7"/>
      <c r="IF848" s="7"/>
      <c r="IG848" s="7"/>
      <c r="IH848" s="7"/>
      <c r="II848" s="7"/>
    </row>
    <row r="849" spans="1:243" s="12" customFormat="1" x14ac:dyDescent="0.35">
      <c r="A849" s="32" t="s">
        <v>72</v>
      </c>
      <c r="B849" s="1" t="s">
        <v>221</v>
      </c>
      <c r="C849" s="13">
        <v>5000</v>
      </c>
      <c r="D849" s="6" t="s">
        <v>872</v>
      </c>
      <c r="E849" s="14" t="s">
        <v>15</v>
      </c>
      <c r="F849" s="50" t="s">
        <v>1074</v>
      </c>
      <c r="G849" s="9" t="e">
        <f t="shared" si="23"/>
        <v>#VALUE!</v>
      </c>
      <c r="H849" s="28" t="s">
        <v>565</v>
      </c>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c r="BA849" s="7"/>
      <c r="BB849" s="7"/>
      <c r="BC849" s="7"/>
      <c r="BD849" s="7"/>
      <c r="BE849" s="7"/>
      <c r="BF849" s="7"/>
      <c r="BG849" s="7"/>
      <c r="BH849" s="7"/>
      <c r="BI849" s="7"/>
      <c r="BJ849" s="7"/>
      <c r="BK849" s="7"/>
      <c r="BL849" s="7"/>
      <c r="BM849" s="7"/>
      <c r="BN849" s="7"/>
      <c r="BO849" s="7"/>
      <c r="BP849" s="7"/>
      <c r="BQ849" s="7"/>
      <c r="BR849" s="7"/>
      <c r="BS849" s="7"/>
      <c r="BT849" s="7"/>
      <c r="BU849" s="7"/>
      <c r="BV849" s="7"/>
      <c r="BW849" s="7"/>
      <c r="BX849" s="7"/>
      <c r="BY849" s="7"/>
      <c r="BZ849" s="7"/>
      <c r="CA849" s="7"/>
      <c r="CB849" s="7"/>
      <c r="CC849" s="7"/>
      <c r="CD849" s="7"/>
      <c r="CE849" s="7"/>
      <c r="CF849" s="7"/>
      <c r="CG849" s="7"/>
      <c r="CH849" s="7"/>
      <c r="CI849" s="7"/>
      <c r="CJ849" s="7"/>
      <c r="CK849" s="7"/>
      <c r="CL849" s="7"/>
      <c r="CM849" s="7"/>
      <c r="CN849" s="7"/>
      <c r="CO849" s="7"/>
      <c r="CP849" s="7"/>
      <c r="CQ849" s="7"/>
      <c r="CR849" s="7"/>
      <c r="CS849" s="7"/>
      <c r="CT849" s="7"/>
      <c r="CU849" s="7"/>
      <c r="CV849" s="7"/>
      <c r="CW849" s="7"/>
      <c r="CX849" s="7"/>
      <c r="CY849" s="7"/>
      <c r="CZ849" s="7"/>
      <c r="DA849" s="7"/>
      <c r="DB849" s="7"/>
      <c r="DC849" s="7"/>
      <c r="DD849" s="7"/>
      <c r="DE849" s="7"/>
      <c r="DF849" s="7"/>
      <c r="DG849" s="7"/>
      <c r="DH849" s="7"/>
      <c r="DI849" s="7"/>
      <c r="DJ849" s="7"/>
      <c r="DK849" s="7"/>
      <c r="DL849" s="7"/>
      <c r="DM849" s="7"/>
      <c r="DN849" s="7"/>
      <c r="DO849" s="7"/>
      <c r="DP849" s="7"/>
      <c r="DQ849" s="7"/>
      <c r="DR849" s="7"/>
      <c r="DS849" s="7"/>
      <c r="DT849" s="7"/>
      <c r="DU849" s="7"/>
      <c r="DV849" s="7"/>
      <c r="DW849" s="7"/>
      <c r="DX849" s="7"/>
      <c r="DY849" s="7"/>
      <c r="DZ849" s="7"/>
      <c r="EA849" s="7"/>
      <c r="EB849" s="7"/>
      <c r="EC849" s="7"/>
      <c r="ED849" s="7"/>
      <c r="EE849" s="7"/>
      <c r="EF849" s="7"/>
      <c r="EG849" s="7"/>
      <c r="EH849" s="7"/>
      <c r="EI849" s="7"/>
      <c r="EJ849" s="7"/>
      <c r="EK849" s="7"/>
      <c r="EL849" s="7"/>
      <c r="EM849" s="7"/>
      <c r="EN849" s="7"/>
      <c r="EO849" s="7"/>
      <c r="EP849" s="7"/>
      <c r="EQ849" s="7"/>
      <c r="ER849" s="7"/>
      <c r="ES849" s="7"/>
      <c r="ET849" s="7"/>
      <c r="EU849" s="7"/>
      <c r="EV849" s="7"/>
      <c r="EW849" s="7"/>
      <c r="EX849" s="7"/>
      <c r="EY849" s="7"/>
      <c r="EZ849" s="7"/>
      <c r="FA849" s="7"/>
      <c r="FB849" s="7"/>
      <c r="FC849" s="7"/>
      <c r="FD849" s="7"/>
      <c r="FE849" s="7"/>
      <c r="FF849" s="7"/>
      <c r="FG849" s="7"/>
      <c r="FH849" s="7"/>
      <c r="FI849" s="7"/>
      <c r="FJ849" s="7"/>
      <c r="FK849" s="7"/>
      <c r="FL849" s="7"/>
      <c r="FM849" s="7"/>
      <c r="FN849" s="7"/>
      <c r="FO849" s="7"/>
      <c r="FP849" s="7"/>
      <c r="FQ849" s="7"/>
      <c r="FR849" s="7"/>
      <c r="FS849" s="7"/>
      <c r="FT849" s="7"/>
      <c r="FU849" s="7"/>
      <c r="FV849" s="7"/>
      <c r="FW849" s="7"/>
      <c r="FX849" s="7"/>
      <c r="FY849" s="7"/>
      <c r="FZ849" s="7"/>
      <c r="GA849" s="7"/>
      <c r="GB849" s="7"/>
      <c r="GC849" s="7"/>
      <c r="GD849" s="7"/>
      <c r="GE849" s="7"/>
      <c r="GF849" s="7"/>
      <c r="GG849" s="7"/>
      <c r="GH849" s="7"/>
      <c r="GI849" s="7"/>
      <c r="GJ849" s="7"/>
      <c r="GK849" s="7"/>
      <c r="GL849" s="7"/>
      <c r="GM849" s="7"/>
      <c r="GN849" s="7"/>
      <c r="GO849" s="7"/>
      <c r="GP849" s="7"/>
      <c r="GQ849" s="7"/>
      <c r="GR849" s="7"/>
      <c r="GS849" s="7"/>
      <c r="GT849" s="7"/>
      <c r="GU849" s="7"/>
      <c r="GV849" s="7"/>
      <c r="GW849" s="7"/>
      <c r="GX849" s="7"/>
      <c r="GY849" s="7"/>
      <c r="GZ849" s="7"/>
      <c r="HA849" s="7"/>
      <c r="HB849" s="7"/>
      <c r="HC849" s="7"/>
      <c r="HD849" s="7"/>
      <c r="HE849" s="7"/>
      <c r="HF849" s="7"/>
      <c r="HG849" s="7"/>
      <c r="HH849" s="7"/>
      <c r="HI849" s="7"/>
      <c r="HJ849" s="7"/>
      <c r="HK849" s="7"/>
      <c r="HL849" s="7"/>
      <c r="HM849" s="7"/>
      <c r="HN849" s="7"/>
      <c r="HO849" s="7"/>
      <c r="HP849" s="7"/>
      <c r="HQ849" s="7"/>
      <c r="HR849" s="7"/>
      <c r="HS849" s="7"/>
      <c r="HT849" s="7"/>
      <c r="HU849" s="7"/>
      <c r="HV849" s="7"/>
      <c r="HW849" s="7"/>
      <c r="HX849" s="7"/>
      <c r="HY849" s="7"/>
      <c r="HZ849" s="7"/>
      <c r="IA849" s="7"/>
      <c r="IB849" s="7"/>
      <c r="IC849" s="7"/>
      <c r="ID849" s="7"/>
      <c r="IE849" s="7"/>
      <c r="IF849" s="7"/>
      <c r="IG849" s="7"/>
      <c r="IH849" s="7"/>
      <c r="II849" s="7"/>
    </row>
    <row r="850" spans="1:243" s="12" customFormat="1" x14ac:dyDescent="0.35">
      <c r="A850" s="32" t="s">
        <v>67</v>
      </c>
      <c r="B850" s="1" t="s">
        <v>222</v>
      </c>
      <c r="C850" s="13">
        <v>2400</v>
      </c>
      <c r="D850" s="6" t="s">
        <v>223</v>
      </c>
      <c r="E850" s="14" t="s">
        <v>15</v>
      </c>
      <c r="F850" s="50" t="s">
        <v>1074</v>
      </c>
      <c r="G850" s="9" t="e">
        <f t="shared" si="23"/>
        <v>#VALUE!</v>
      </c>
      <c r="H850" s="28" t="s">
        <v>565</v>
      </c>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c r="BA850" s="7"/>
      <c r="BB850" s="7"/>
      <c r="BC850" s="7"/>
      <c r="BD850" s="7"/>
      <c r="BE850" s="7"/>
      <c r="BF850" s="7"/>
      <c r="BG850" s="7"/>
      <c r="BH850" s="7"/>
      <c r="BI850" s="7"/>
      <c r="BJ850" s="7"/>
      <c r="BK850" s="7"/>
      <c r="BL850" s="7"/>
      <c r="BM850" s="7"/>
      <c r="BN850" s="7"/>
      <c r="BO850" s="7"/>
      <c r="BP850" s="7"/>
      <c r="BQ850" s="7"/>
      <c r="BR850" s="7"/>
      <c r="BS850" s="7"/>
      <c r="BT850" s="7"/>
      <c r="BU850" s="7"/>
      <c r="BV850" s="7"/>
      <c r="BW850" s="7"/>
      <c r="BX850" s="7"/>
      <c r="BY850" s="7"/>
      <c r="BZ850" s="7"/>
      <c r="CA850" s="7"/>
      <c r="CB850" s="7"/>
      <c r="CC850" s="7"/>
      <c r="CD850" s="7"/>
      <c r="CE850" s="7"/>
      <c r="CF850" s="7"/>
      <c r="CG850" s="7"/>
      <c r="CH850" s="7"/>
      <c r="CI850" s="7"/>
      <c r="CJ850" s="7"/>
      <c r="CK850" s="7"/>
      <c r="CL850" s="7"/>
      <c r="CM850" s="7"/>
      <c r="CN850" s="7"/>
      <c r="CO850" s="7"/>
      <c r="CP850" s="7"/>
      <c r="CQ850" s="7"/>
      <c r="CR850" s="7"/>
      <c r="CS850" s="7"/>
      <c r="CT850" s="7"/>
      <c r="CU850" s="7"/>
      <c r="CV850" s="7"/>
      <c r="CW850" s="7"/>
      <c r="CX850" s="7"/>
      <c r="CY850" s="7"/>
      <c r="CZ850" s="7"/>
      <c r="DA850" s="7"/>
      <c r="DB850" s="7"/>
      <c r="DC850" s="7"/>
      <c r="DD850" s="7"/>
      <c r="DE850" s="7"/>
      <c r="DF850" s="7"/>
      <c r="DG850" s="7"/>
      <c r="DH850" s="7"/>
      <c r="DI850" s="7"/>
      <c r="DJ850" s="7"/>
      <c r="DK850" s="7"/>
      <c r="DL850" s="7"/>
      <c r="DM850" s="7"/>
      <c r="DN850" s="7"/>
      <c r="DO850" s="7"/>
      <c r="DP850" s="7"/>
      <c r="DQ850" s="7"/>
      <c r="DR850" s="7"/>
      <c r="DS850" s="7"/>
      <c r="DT850" s="7"/>
      <c r="DU850" s="7"/>
      <c r="DV850" s="7"/>
      <c r="DW850" s="7"/>
      <c r="DX850" s="7"/>
      <c r="DY850" s="7"/>
      <c r="DZ850" s="7"/>
      <c r="EA850" s="7"/>
      <c r="EB850" s="7"/>
      <c r="EC850" s="7"/>
      <c r="ED850" s="7"/>
      <c r="EE850" s="7"/>
      <c r="EF850" s="7"/>
      <c r="EG850" s="7"/>
      <c r="EH850" s="7"/>
      <c r="EI850" s="7"/>
      <c r="EJ850" s="7"/>
      <c r="EK850" s="7"/>
      <c r="EL850" s="7"/>
      <c r="EM850" s="7"/>
      <c r="EN850" s="7"/>
      <c r="EO850" s="7"/>
      <c r="EP850" s="7"/>
      <c r="EQ850" s="7"/>
      <c r="ER850" s="7"/>
      <c r="ES850" s="7"/>
      <c r="ET850" s="7"/>
      <c r="EU850" s="7"/>
      <c r="EV850" s="7"/>
      <c r="EW850" s="7"/>
      <c r="EX850" s="7"/>
      <c r="EY850" s="7"/>
      <c r="EZ850" s="7"/>
      <c r="FA850" s="7"/>
      <c r="FB850" s="7"/>
      <c r="FC850" s="7"/>
      <c r="FD850" s="7"/>
      <c r="FE850" s="7"/>
      <c r="FF850" s="7"/>
      <c r="FG850" s="7"/>
      <c r="FH850" s="7"/>
      <c r="FI850" s="7"/>
      <c r="FJ850" s="7"/>
      <c r="FK850" s="7"/>
      <c r="FL850" s="7"/>
      <c r="FM850" s="7"/>
      <c r="FN850" s="7"/>
      <c r="FO850" s="7"/>
      <c r="FP850" s="7"/>
      <c r="FQ850" s="7"/>
      <c r="FR850" s="7"/>
      <c r="FS850" s="7"/>
      <c r="FT850" s="7"/>
      <c r="FU850" s="7"/>
      <c r="FV850" s="7"/>
      <c r="FW850" s="7"/>
      <c r="FX850" s="7"/>
      <c r="FY850" s="7"/>
      <c r="FZ850" s="7"/>
      <c r="GA850" s="7"/>
      <c r="GB850" s="7"/>
      <c r="GC850" s="7"/>
      <c r="GD850" s="7"/>
      <c r="GE850" s="7"/>
      <c r="GF850" s="7"/>
      <c r="GG850" s="7"/>
      <c r="GH850" s="7"/>
      <c r="GI850" s="7"/>
      <c r="GJ850" s="7"/>
      <c r="GK850" s="7"/>
      <c r="GL850" s="7"/>
      <c r="GM850" s="7"/>
      <c r="GN850" s="7"/>
      <c r="GO850" s="7"/>
      <c r="GP850" s="7"/>
      <c r="GQ850" s="7"/>
      <c r="GR850" s="7"/>
      <c r="GS850" s="7"/>
      <c r="GT850" s="7"/>
      <c r="GU850" s="7"/>
      <c r="GV850" s="7"/>
      <c r="GW850" s="7"/>
      <c r="GX850" s="7"/>
      <c r="GY850" s="7"/>
      <c r="GZ850" s="7"/>
      <c r="HA850" s="7"/>
      <c r="HB850" s="7"/>
      <c r="HC850" s="7"/>
      <c r="HD850" s="7"/>
      <c r="HE850" s="7"/>
      <c r="HF850" s="7"/>
      <c r="HG850" s="7"/>
      <c r="HH850" s="7"/>
      <c r="HI850" s="7"/>
      <c r="HJ850" s="7"/>
      <c r="HK850" s="7"/>
      <c r="HL850" s="7"/>
      <c r="HM850" s="7"/>
      <c r="HN850" s="7"/>
      <c r="HO850" s="7"/>
      <c r="HP850" s="7"/>
      <c r="HQ850" s="7"/>
      <c r="HR850" s="7"/>
      <c r="HS850" s="7"/>
      <c r="HT850" s="7"/>
      <c r="HU850" s="7"/>
      <c r="HV850" s="7"/>
      <c r="HW850" s="7"/>
      <c r="HX850" s="7"/>
      <c r="HY850" s="7"/>
      <c r="HZ850" s="7"/>
      <c r="IA850" s="7"/>
      <c r="IB850" s="7"/>
      <c r="IC850" s="7"/>
      <c r="ID850" s="7"/>
      <c r="IE850" s="7"/>
      <c r="IF850" s="7"/>
      <c r="IG850" s="7"/>
      <c r="IH850" s="7"/>
      <c r="II850" s="7"/>
    </row>
    <row r="851" spans="1:243" s="12" customFormat="1" x14ac:dyDescent="0.35">
      <c r="A851" s="32" t="s">
        <v>72</v>
      </c>
      <c r="B851" s="1" t="s">
        <v>222</v>
      </c>
      <c r="C851" s="13">
        <v>2700</v>
      </c>
      <c r="D851" s="6" t="s">
        <v>873</v>
      </c>
      <c r="E851" s="14" t="s">
        <v>15</v>
      </c>
      <c r="F851" s="50" t="s">
        <v>1074</v>
      </c>
      <c r="G851" s="9" t="e">
        <f t="shared" si="23"/>
        <v>#VALUE!</v>
      </c>
      <c r="H851" s="28" t="s">
        <v>565</v>
      </c>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c r="BA851" s="7"/>
      <c r="BB851" s="7"/>
      <c r="BC851" s="7"/>
      <c r="BD851" s="7"/>
      <c r="BE851" s="7"/>
      <c r="BF851" s="7"/>
      <c r="BG851" s="7"/>
      <c r="BH851" s="7"/>
      <c r="BI851" s="7"/>
      <c r="BJ851" s="7"/>
      <c r="BK851" s="7"/>
      <c r="BL851" s="7"/>
      <c r="BM851" s="7"/>
      <c r="BN851" s="7"/>
      <c r="BO851" s="7"/>
      <c r="BP851" s="7"/>
      <c r="BQ851" s="7"/>
      <c r="BR851" s="7"/>
      <c r="BS851" s="7"/>
      <c r="BT851" s="7"/>
      <c r="BU851" s="7"/>
      <c r="BV851" s="7"/>
      <c r="BW851" s="7"/>
      <c r="BX851" s="7"/>
      <c r="BY851" s="7"/>
      <c r="BZ851" s="7"/>
      <c r="CA851" s="7"/>
      <c r="CB851" s="7"/>
      <c r="CC851" s="7"/>
      <c r="CD851" s="7"/>
      <c r="CE851" s="7"/>
      <c r="CF851" s="7"/>
      <c r="CG851" s="7"/>
      <c r="CH851" s="7"/>
      <c r="CI851" s="7"/>
      <c r="CJ851" s="7"/>
      <c r="CK851" s="7"/>
      <c r="CL851" s="7"/>
      <c r="CM851" s="7"/>
      <c r="CN851" s="7"/>
      <c r="CO851" s="7"/>
      <c r="CP851" s="7"/>
      <c r="CQ851" s="7"/>
      <c r="CR851" s="7"/>
      <c r="CS851" s="7"/>
      <c r="CT851" s="7"/>
      <c r="CU851" s="7"/>
      <c r="CV851" s="7"/>
      <c r="CW851" s="7"/>
      <c r="CX851" s="7"/>
      <c r="CY851" s="7"/>
      <c r="CZ851" s="7"/>
      <c r="DA851" s="7"/>
      <c r="DB851" s="7"/>
      <c r="DC851" s="7"/>
      <c r="DD851" s="7"/>
      <c r="DE851" s="7"/>
      <c r="DF851" s="7"/>
      <c r="DG851" s="7"/>
      <c r="DH851" s="7"/>
      <c r="DI851" s="7"/>
      <c r="DJ851" s="7"/>
      <c r="DK851" s="7"/>
      <c r="DL851" s="7"/>
      <c r="DM851" s="7"/>
      <c r="DN851" s="7"/>
      <c r="DO851" s="7"/>
      <c r="DP851" s="7"/>
      <c r="DQ851" s="7"/>
      <c r="DR851" s="7"/>
      <c r="DS851" s="7"/>
      <c r="DT851" s="7"/>
      <c r="DU851" s="7"/>
      <c r="DV851" s="7"/>
      <c r="DW851" s="7"/>
      <c r="DX851" s="7"/>
      <c r="DY851" s="7"/>
      <c r="DZ851" s="7"/>
      <c r="EA851" s="7"/>
      <c r="EB851" s="7"/>
      <c r="EC851" s="7"/>
      <c r="ED851" s="7"/>
      <c r="EE851" s="7"/>
      <c r="EF851" s="7"/>
      <c r="EG851" s="7"/>
      <c r="EH851" s="7"/>
      <c r="EI851" s="7"/>
      <c r="EJ851" s="7"/>
      <c r="EK851" s="7"/>
      <c r="EL851" s="7"/>
      <c r="EM851" s="7"/>
      <c r="EN851" s="7"/>
      <c r="EO851" s="7"/>
      <c r="EP851" s="7"/>
      <c r="EQ851" s="7"/>
      <c r="ER851" s="7"/>
      <c r="ES851" s="7"/>
      <c r="ET851" s="7"/>
      <c r="EU851" s="7"/>
      <c r="EV851" s="7"/>
      <c r="EW851" s="7"/>
      <c r="EX851" s="7"/>
      <c r="EY851" s="7"/>
      <c r="EZ851" s="7"/>
      <c r="FA851" s="7"/>
      <c r="FB851" s="7"/>
      <c r="FC851" s="7"/>
      <c r="FD851" s="7"/>
      <c r="FE851" s="7"/>
      <c r="FF851" s="7"/>
      <c r="FG851" s="7"/>
      <c r="FH851" s="7"/>
      <c r="FI851" s="7"/>
      <c r="FJ851" s="7"/>
      <c r="FK851" s="7"/>
      <c r="FL851" s="7"/>
      <c r="FM851" s="7"/>
      <c r="FN851" s="7"/>
      <c r="FO851" s="7"/>
      <c r="FP851" s="7"/>
      <c r="FQ851" s="7"/>
      <c r="FR851" s="7"/>
      <c r="FS851" s="7"/>
      <c r="FT851" s="7"/>
      <c r="FU851" s="7"/>
      <c r="FV851" s="7"/>
      <c r="FW851" s="7"/>
      <c r="FX851" s="7"/>
      <c r="FY851" s="7"/>
      <c r="FZ851" s="7"/>
      <c r="GA851" s="7"/>
      <c r="GB851" s="7"/>
      <c r="GC851" s="7"/>
      <c r="GD851" s="7"/>
      <c r="GE851" s="7"/>
      <c r="GF851" s="7"/>
      <c r="GG851" s="7"/>
      <c r="GH851" s="7"/>
      <c r="GI851" s="7"/>
      <c r="GJ851" s="7"/>
      <c r="GK851" s="7"/>
      <c r="GL851" s="7"/>
      <c r="GM851" s="7"/>
      <c r="GN851" s="7"/>
      <c r="GO851" s="7"/>
      <c r="GP851" s="7"/>
      <c r="GQ851" s="7"/>
      <c r="GR851" s="7"/>
      <c r="GS851" s="7"/>
      <c r="GT851" s="7"/>
      <c r="GU851" s="7"/>
      <c r="GV851" s="7"/>
      <c r="GW851" s="7"/>
      <c r="GX851" s="7"/>
      <c r="GY851" s="7"/>
      <c r="GZ851" s="7"/>
      <c r="HA851" s="7"/>
      <c r="HB851" s="7"/>
      <c r="HC851" s="7"/>
      <c r="HD851" s="7"/>
      <c r="HE851" s="7"/>
      <c r="HF851" s="7"/>
      <c r="HG851" s="7"/>
      <c r="HH851" s="7"/>
      <c r="HI851" s="7"/>
      <c r="HJ851" s="7"/>
      <c r="HK851" s="7"/>
      <c r="HL851" s="7"/>
      <c r="HM851" s="7"/>
      <c r="HN851" s="7"/>
      <c r="HO851" s="7"/>
      <c r="HP851" s="7"/>
      <c r="HQ851" s="7"/>
      <c r="HR851" s="7"/>
      <c r="HS851" s="7"/>
      <c r="HT851" s="7"/>
      <c r="HU851" s="7"/>
      <c r="HV851" s="7"/>
      <c r="HW851" s="7"/>
      <c r="HX851" s="7"/>
      <c r="HY851" s="7"/>
      <c r="HZ851" s="7"/>
      <c r="IA851" s="7"/>
      <c r="IB851" s="7"/>
      <c r="IC851" s="7"/>
      <c r="ID851" s="7"/>
      <c r="IE851" s="7"/>
      <c r="IF851" s="7"/>
      <c r="IG851" s="7"/>
      <c r="IH851" s="7"/>
      <c r="II851" s="7"/>
    </row>
    <row r="852" spans="1:243" s="12" customFormat="1" x14ac:dyDescent="0.35">
      <c r="A852" s="32" t="s">
        <v>72</v>
      </c>
      <c r="B852" s="1" t="s">
        <v>222</v>
      </c>
      <c r="C852" s="13">
        <v>2700</v>
      </c>
      <c r="D852" s="6" t="s">
        <v>874</v>
      </c>
      <c r="E852" s="14" t="s">
        <v>15</v>
      </c>
      <c r="F852" s="50" t="s">
        <v>1074</v>
      </c>
      <c r="G852" s="9" t="e">
        <f t="shared" si="23"/>
        <v>#VALUE!</v>
      </c>
      <c r="H852" s="28" t="s">
        <v>565</v>
      </c>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c r="BA852" s="7"/>
      <c r="BB852" s="7"/>
      <c r="BC852" s="7"/>
      <c r="BD852" s="7"/>
      <c r="BE852" s="7"/>
      <c r="BF852" s="7"/>
      <c r="BG852" s="7"/>
      <c r="BH852" s="7"/>
      <c r="BI852" s="7"/>
      <c r="BJ852" s="7"/>
      <c r="BK852" s="7"/>
      <c r="BL852" s="7"/>
      <c r="BM852" s="7"/>
      <c r="BN852" s="7"/>
      <c r="BO852" s="7"/>
      <c r="BP852" s="7"/>
      <c r="BQ852" s="7"/>
      <c r="BR852" s="7"/>
      <c r="BS852" s="7"/>
      <c r="BT852" s="7"/>
      <c r="BU852" s="7"/>
      <c r="BV852" s="7"/>
      <c r="BW852" s="7"/>
      <c r="BX852" s="7"/>
      <c r="BY852" s="7"/>
      <c r="BZ852" s="7"/>
      <c r="CA852" s="7"/>
      <c r="CB852" s="7"/>
      <c r="CC852" s="7"/>
      <c r="CD852" s="7"/>
      <c r="CE852" s="7"/>
      <c r="CF852" s="7"/>
      <c r="CG852" s="7"/>
      <c r="CH852" s="7"/>
      <c r="CI852" s="7"/>
      <c r="CJ852" s="7"/>
      <c r="CK852" s="7"/>
      <c r="CL852" s="7"/>
      <c r="CM852" s="7"/>
      <c r="CN852" s="7"/>
      <c r="CO852" s="7"/>
      <c r="CP852" s="7"/>
      <c r="CQ852" s="7"/>
      <c r="CR852" s="7"/>
      <c r="CS852" s="7"/>
      <c r="CT852" s="7"/>
      <c r="CU852" s="7"/>
      <c r="CV852" s="7"/>
      <c r="CW852" s="7"/>
      <c r="CX852" s="7"/>
      <c r="CY852" s="7"/>
      <c r="CZ852" s="7"/>
      <c r="DA852" s="7"/>
      <c r="DB852" s="7"/>
      <c r="DC852" s="7"/>
      <c r="DD852" s="7"/>
      <c r="DE852" s="7"/>
      <c r="DF852" s="7"/>
      <c r="DG852" s="7"/>
      <c r="DH852" s="7"/>
      <c r="DI852" s="7"/>
      <c r="DJ852" s="7"/>
      <c r="DK852" s="7"/>
      <c r="DL852" s="7"/>
      <c r="DM852" s="7"/>
      <c r="DN852" s="7"/>
      <c r="DO852" s="7"/>
      <c r="DP852" s="7"/>
      <c r="DQ852" s="7"/>
      <c r="DR852" s="7"/>
      <c r="DS852" s="7"/>
      <c r="DT852" s="7"/>
      <c r="DU852" s="7"/>
      <c r="DV852" s="7"/>
      <c r="DW852" s="7"/>
      <c r="DX852" s="7"/>
      <c r="DY852" s="7"/>
      <c r="DZ852" s="7"/>
      <c r="EA852" s="7"/>
      <c r="EB852" s="7"/>
      <c r="EC852" s="7"/>
      <c r="ED852" s="7"/>
      <c r="EE852" s="7"/>
      <c r="EF852" s="7"/>
      <c r="EG852" s="7"/>
      <c r="EH852" s="7"/>
      <c r="EI852" s="7"/>
      <c r="EJ852" s="7"/>
      <c r="EK852" s="7"/>
      <c r="EL852" s="7"/>
      <c r="EM852" s="7"/>
      <c r="EN852" s="7"/>
      <c r="EO852" s="7"/>
      <c r="EP852" s="7"/>
      <c r="EQ852" s="7"/>
      <c r="ER852" s="7"/>
      <c r="ES852" s="7"/>
      <c r="ET852" s="7"/>
      <c r="EU852" s="7"/>
      <c r="EV852" s="7"/>
      <c r="EW852" s="7"/>
      <c r="EX852" s="7"/>
      <c r="EY852" s="7"/>
      <c r="EZ852" s="7"/>
      <c r="FA852" s="7"/>
      <c r="FB852" s="7"/>
      <c r="FC852" s="7"/>
      <c r="FD852" s="7"/>
      <c r="FE852" s="7"/>
      <c r="FF852" s="7"/>
      <c r="FG852" s="7"/>
      <c r="FH852" s="7"/>
      <c r="FI852" s="7"/>
      <c r="FJ852" s="7"/>
      <c r="FK852" s="7"/>
      <c r="FL852" s="7"/>
      <c r="FM852" s="7"/>
      <c r="FN852" s="7"/>
      <c r="FO852" s="7"/>
      <c r="FP852" s="7"/>
      <c r="FQ852" s="7"/>
      <c r="FR852" s="7"/>
      <c r="FS852" s="7"/>
      <c r="FT852" s="7"/>
      <c r="FU852" s="7"/>
      <c r="FV852" s="7"/>
      <c r="FW852" s="7"/>
      <c r="FX852" s="7"/>
      <c r="FY852" s="7"/>
      <c r="FZ852" s="7"/>
      <c r="GA852" s="7"/>
      <c r="GB852" s="7"/>
      <c r="GC852" s="7"/>
      <c r="GD852" s="7"/>
      <c r="GE852" s="7"/>
      <c r="GF852" s="7"/>
      <c r="GG852" s="7"/>
      <c r="GH852" s="7"/>
      <c r="GI852" s="7"/>
      <c r="GJ852" s="7"/>
      <c r="GK852" s="7"/>
      <c r="GL852" s="7"/>
      <c r="GM852" s="7"/>
      <c r="GN852" s="7"/>
      <c r="GO852" s="7"/>
      <c r="GP852" s="7"/>
      <c r="GQ852" s="7"/>
      <c r="GR852" s="7"/>
      <c r="GS852" s="7"/>
      <c r="GT852" s="7"/>
      <c r="GU852" s="7"/>
      <c r="GV852" s="7"/>
      <c r="GW852" s="7"/>
      <c r="GX852" s="7"/>
      <c r="GY852" s="7"/>
      <c r="GZ852" s="7"/>
      <c r="HA852" s="7"/>
      <c r="HB852" s="7"/>
      <c r="HC852" s="7"/>
      <c r="HD852" s="7"/>
      <c r="HE852" s="7"/>
      <c r="HF852" s="7"/>
      <c r="HG852" s="7"/>
      <c r="HH852" s="7"/>
      <c r="HI852" s="7"/>
      <c r="HJ852" s="7"/>
      <c r="HK852" s="7"/>
      <c r="HL852" s="7"/>
      <c r="HM852" s="7"/>
      <c r="HN852" s="7"/>
      <c r="HO852" s="7"/>
      <c r="HP852" s="7"/>
      <c r="HQ852" s="7"/>
      <c r="HR852" s="7"/>
      <c r="HS852" s="7"/>
      <c r="HT852" s="7"/>
      <c r="HU852" s="7"/>
      <c r="HV852" s="7"/>
      <c r="HW852" s="7"/>
      <c r="HX852" s="7"/>
      <c r="HY852" s="7"/>
      <c r="HZ852" s="7"/>
      <c r="IA852" s="7"/>
      <c r="IB852" s="7"/>
      <c r="IC852" s="7"/>
      <c r="ID852" s="7"/>
      <c r="IE852" s="7"/>
      <c r="IF852" s="7"/>
      <c r="IG852" s="7"/>
      <c r="IH852" s="7"/>
      <c r="II852" s="7"/>
    </row>
    <row r="853" spans="1:243" x14ac:dyDescent="0.35">
      <c r="A853" s="32" t="s">
        <v>72</v>
      </c>
      <c r="B853" s="1" t="s">
        <v>222</v>
      </c>
      <c r="C853" s="13">
        <v>2700</v>
      </c>
      <c r="D853" s="6" t="s">
        <v>875</v>
      </c>
      <c r="E853" s="14" t="s">
        <v>15</v>
      </c>
      <c r="F853" s="50" t="s">
        <v>1074</v>
      </c>
      <c r="G853" s="9" t="e">
        <f t="shared" si="23"/>
        <v>#VALUE!</v>
      </c>
      <c r="H853" s="28" t="s">
        <v>565</v>
      </c>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c r="AX853" s="12"/>
      <c r="AY853" s="12"/>
      <c r="AZ853" s="12"/>
      <c r="BA853" s="12"/>
      <c r="BB853" s="12"/>
      <c r="BC853" s="12"/>
      <c r="BD853" s="12"/>
      <c r="BE853" s="12"/>
      <c r="BF853" s="12"/>
      <c r="BG853" s="12"/>
      <c r="BH853" s="12"/>
      <c r="BI853" s="12"/>
      <c r="BJ853" s="12"/>
      <c r="BK853" s="12"/>
      <c r="BL853" s="12"/>
      <c r="BM853" s="12"/>
      <c r="BN853" s="12"/>
      <c r="BO853" s="12"/>
      <c r="BP853" s="12"/>
      <c r="BQ853" s="12"/>
      <c r="BR853" s="12"/>
      <c r="BS853" s="12"/>
      <c r="BT853" s="12"/>
      <c r="BU853" s="12"/>
      <c r="BV853" s="12"/>
      <c r="BW853" s="12"/>
      <c r="BX853" s="12"/>
      <c r="BY853" s="12"/>
      <c r="BZ853" s="12"/>
      <c r="CA853" s="12"/>
      <c r="CB853" s="12"/>
      <c r="CC853" s="12"/>
      <c r="CD853" s="12"/>
      <c r="CE853" s="12"/>
      <c r="CF853" s="12"/>
      <c r="CG853" s="12"/>
      <c r="CH853" s="12"/>
      <c r="CI853" s="12"/>
      <c r="CJ853" s="12"/>
      <c r="CK853" s="12"/>
      <c r="CL853" s="12"/>
      <c r="CM853" s="12"/>
      <c r="CN853" s="12"/>
      <c r="CO853" s="12"/>
      <c r="CP853" s="12"/>
      <c r="CQ853" s="12"/>
      <c r="CR853" s="12"/>
      <c r="CS853" s="12"/>
      <c r="CT853" s="12"/>
      <c r="CU853" s="12"/>
      <c r="CV853" s="12"/>
      <c r="CW853" s="12"/>
      <c r="CX853" s="12"/>
      <c r="CY853" s="12"/>
      <c r="CZ853" s="12"/>
      <c r="DA853" s="12"/>
      <c r="DB853" s="12"/>
      <c r="DC853" s="12"/>
      <c r="DD853" s="12"/>
      <c r="DE853" s="12"/>
      <c r="DF853" s="12"/>
      <c r="DG853" s="12"/>
      <c r="DH853" s="12"/>
      <c r="DI853" s="12"/>
      <c r="DJ853" s="12"/>
      <c r="DK853" s="12"/>
      <c r="DL853" s="12"/>
      <c r="DM853" s="12"/>
      <c r="DN853" s="12"/>
      <c r="DO853" s="12"/>
      <c r="DP853" s="12"/>
      <c r="DQ853" s="12"/>
      <c r="DR853" s="12"/>
      <c r="DS853" s="12"/>
      <c r="DT853" s="12"/>
      <c r="DU853" s="12"/>
      <c r="DV853" s="12"/>
      <c r="DW853" s="12"/>
      <c r="DX853" s="12"/>
      <c r="DY853" s="12"/>
      <c r="DZ853" s="12"/>
      <c r="EA853" s="12"/>
      <c r="EB853" s="12"/>
      <c r="EC853" s="12"/>
      <c r="ED853" s="12"/>
      <c r="EE853" s="12"/>
      <c r="EF853" s="12"/>
      <c r="EG853" s="12"/>
      <c r="EH853" s="12"/>
      <c r="EI853" s="12"/>
      <c r="EJ853" s="12"/>
      <c r="EK853" s="12"/>
      <c r="EL853" s="12"/>
      <c r="EM853" s="12"/>
      <c r="EN853" s="12"/>
      <c r="EO853" s="12"/>
      <c r="EP853" s="12"/>
      <c r="EQ853" s="12"/>
      <c r="ER853" s="12"/>
      <c r="ES853" s="12"/>
      <c r="ET853" s="12"/>
      <c r="EU853" s="12"/>
      <c r="EV853" s="12"/>
      <c r="EW853" s="12"/>
      <c r="EX853" s="12"/>
      <c r="EY853" s="12"/>
      <c r="EZ853" s="12"/>
      <c r="FA853" s="12"/>
      <c r="FB853" s="12"/>
      <c r="FC853" s="12"/>
      <c r="FD853" s="12"/>
      <c r="FE853" s="12"/>
      <c r="FF853" s="12"/>
      <c r="FG853" s="12"/>
      <c r="FH853" s="12"/>
      <c r="FI853" s="12"/>
      <c r="FJ853" s="12"/>
      <c r="FK853" s="12"/>
      <c r="FL853" s="12"/>
      <c r="FM853" s="12"/>
      <c r="FN853" s="12"/>
      <c r="FO853" s="12"/>
      <c r="FP853" s="12"/>
      <c r="FQ853" s="12"/>
      <c r="FR853" s="12"/>
      <c r="FS853" s="12"/>
      <c r="FT853" s="12"/>
      <c r="FU853" s="12"/>
      <c r="FV853" s="12"/>
      <c r="FW853" s="12"/>
      <c r="FX853" s="12"/>
      <c r="FY853" s="12"/>
      <c r="FZ853" s="12"/>
      <c r="GA853" s="12"/>
      <c r="GB853" s="12"/>
      <c r="GC853" s="12"/>
      <c r="GD853" s="12"/>
      <c r="GE853" s="12"/>
      <c r="GF853" s="12"/>
      <c r="GG853" s="12"/>
      <c r="GH853" s="12"/>
      <c r="GI853" s="12"/>
      <c r="GJ853" s="12"/>
      <c r="GK853" s="12"/>
      <c r="GL853" s="12"/>
      <c r="GM853" s="12"/>
      <c r="GN853" s="12"/>
      <c r="GO853" s="12"/>
      <c r="GP853" s="12"/>
      <c r="GQ853" s="12"/>
      <c r="GR853" s="12"/>
      <c r="GS853" s="12"/>
      <c r="GT853" s="12"/>
      <c r="GU853" s="12"/>
      <c r="GV853" s="12"/>
      <c r="GW853" s="12"/>
      <c r="GX853" s="12"/>
      <c r="GY853" s="12"/>
      <c r="GZ853" s="12"/>
      <c r="HA853" s="12"/>
      <c r="HB853" s="12"/>
      <c r="HC853" s="12"/>
      <c r="HD853" s="12"/>
      <c r="HE853" s="12"/>
      <c r="HF853" s="12"/>
      <c r="HG853" s="12"/>
      <c r="HH853" s="12"/>
      <c r="HI853" s="12"/>
      <c r="HJ853" s="12"/>
      <c r="HK853" s="12"/>
      <c r="HL853" s="12"/>
      <c r="HM853" s="12"/>
      <c r="HN853" s="12"/>
      <c r="HO853" s="12"/>
      <c r="HP853" s="12"/>
      <c r="HQ853" s="12"/>
      <c r="HR853" s="12"/>
      <c r="HS853" s="12"/>
      <c r="HT853" s="12"/>
      <c r="HU853" s="12"/>
      <c r="HV853" s="12"/>
      <c r="HW853" s="12"/>
      <c r="HX853" s="12"/>
      <c r="HY853" s="12"/>
      <c r="HZ853" s="12"/>
      <c r="IA853" s="12"/>
      <c r="IB853" s="12"/>
      <c r="IC853" s="12"/>
      <c r="ID853" s="12"/>
      <c r="IE853" s="12"/>
      <c r="IF853" s="12"/>
      <c r="IG853" s="12"/>
      <c r="IH853" s="12"/>
      <c r="II853" s="12"/>
    </row>
    <row r="854" spans="1:243" x14ac:dyDescent="0.35">
      <c r="A854" s="32" t="s">
        <v>67</v>
      </c>
      <c r="B854" s="1" t="s">
        <v>224</v>
      </c>
      <c r="C854" s="13">
        <v>2300</v>
      </c>
      <c r="D854" s="6" t="s">
        <v>225</v>
      </c>
      <c r="E854" s="14" t="s">
        <v>15</v>
      </c>
      <c r="F854" s="50" t="s">
        <v>1074</v>
      </c>
      <c r="G854" s="9" t="e">
        <f t="shared" si="23"/>
        <v>#VALUE!</v>
      </c>
      <c r="H854" s="28" t="s">
        <v>565</v>
      </c>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c r="AX854" s="12"/>
      <c r="AY854" s="12"/>
      <c r="AZ854" s="12"/>
      <c r="BA854" s="12"/>
      <c r="BB854" s="12"/>
      <c r="BC854" s="12"/>
      <c r="BD854" s="12"/>
      <c r="BE854" s="12"/>
      <c r="BF854" s="12"/>
      <c r="BG854" s="12"/>
      <c r="BH854" s="12"/>
      <c r="BI854" s="12"/>
      <c r="BJ854" s="12"/>
      <c r="BK854" s="12"/>
      <c r="BL854" s="12"/>
      <c r="BM854" s="12"/>
      <c r="BN854" s="12"/>
      <c r="BO854" s="12"/>
      <c r="BP854" s="12"/>
      <c r="BQ854" s="12"/>
      <c r="BR854" s="12"/>
      <c r="BS854" s="12"/>
      <c r="BT854" s="12"/>
      <c r="BU854" s="12"/>
      <c r="BV854" s="12"/>
      <c r="BW854" s="12"/>
      <c r="BX854" s="12"/>
      <c r="BY854" s="12"/>
      <c r="BZ854" s="12"/>
      <c r="CA854" s="12"/>
      <c r="CB854" s="12"/>
      <c r="CC854" s="12"/>
      <c r="CD854" s="12"/>
      <c r="CE854" s="12"/>
      <c r="CF854" s="12"/>
      <c r="CG854" s="12"/>
      <c r="CH854" s="12"/>
      <c r="CI854" s="12"/>
      <c r="CJ854" s="12"/>
      <c r="CK854" s="12"/>
      <c r="CL854" s="12"/>
      <c r="CM854" s="12"/>
      <c r="CN854" s="12"/>
      <c r="CO854" s="12"/>
      <c r="CP854" s="12"/>
      <c r="CQ854" s="12"/>
      <c r="CR854" s="12"/>
      <c r="CS854" s="12"/>
      <c r="CT854" s="12"/>
      <c r="CU854" s="12"/>
      <c r="CV854" s="12"/>
      <c r="CW854" s="12"/>
      <c r="CX854" s="12"/>
      <c r="CY854" s="12"/>
      <c r="CZ854" s="12"/>
      <c r="DA854" s="12"/>
      <c r="DB854" s="12"/>
      <c r="DC854" s="12"/>
      <c r="DD854" s="12"/>
      <c r="DE854" s="12"/>
      <c r="DF854" s="12"/>
      <c r="DG854" s="12"/>
      <c r="DH854" s="12"/>
      <c r="DI854" s="12"/>
      <c r="DJ854" s="12"/>
      <c r="DK854" s="12"/>
      <c r="DL854" s="12"/>
      <c r="DM854" s="12"/>
      <c r="DN854" s="12"/>
      <c r="DO854" s="12"/>
      <c r="DP854" s="12"/>
      <c r="DQ854" s="12"/>
      <c r="DR854" s="12"/>
      <c r="DS854" s="12"/>
      <c r="DT854" s="12"/>
      <c r="DU854" s="12"/>
      <c r="DV854" s="12"/>
      <c r="DW854" s="12"/>
      <c r="DX854" s="12"/>
      <c r="DY854" s="12"/>
      <c r="DZ854" s="12"/>
      <c r="EA854" s="12"/>
      <c r="EB854" s="12"/>
      <c r="EC854" s="12"/>
      <c r="ED854" s="12"/>
      <c r="EE854" s="12"/>
      <c r="EF854" s="12"/>
      <c r="EG854" s="12"/>
      <c r="EH854" s="12"/>
      <c r="EI854" s="12"/>
      <c r="EJ854" s="12"/>
      <c r="EK854" s="12"/>
      <c r="EL854" s="12"/>
      <c r="EM854" s="12"/>
      <c r="EN854" s="12"/>
      <c r="EO854" s="12"/>
      <c r="EP854" s="12"/>
      <c r="EQ854" s="12"/>
      <c r="ER854" s="12"/>
      <c r="ES854" s="12"/>
      <c r="ET854" s="12"/>
      <c r="EU854" s="12"/>
      <c r="EV854" s="12"/>
      <c r="EW854" s="12"/>
      <c r="EX854" s="12"/>
      <c r="EY854" s="12"/>
      <c r="EZ854" s="12"/>
      <c r="FA854" s="12"/>
      <c r="FB854" s="12"/>
      <c r="FC854" s="12"/>
      <c r="FD854" s="12"/>
      <c r="FE854" s="12"/>
      <c r="FF854" s="12"/>
      <c r="FG854" s="12"/>
      <c r="FH854" s="12"/>
      <c r="FI854" s="12"/>
      <c r="FJ854" s="12"/>
      <c r="FK854" s="12"/>
      <c r="FL854" s="12"/>
      <c r="FM854" s="12"/>
      <c r="FN854" s="12"/>
      <c r="FO854" s="12"/>
      <c r="FP854" s="12"/>
      <c r="FQ854" s="12"/>
      <c r="FR854" s="12"/>
      <c r="FS854" s="12"/>
      <c r="FT854" s="12"/>
      <c r="FU854" s="12"/>
      <c r="FV854" s="12"/>
      <c r="FW854" s="12"/>
      <c r="FX854" s="12"/>
      <c r="FY854" s="12"/>
      <c r="FZ854" s="12"/>
      <c r="GA854" s="12"/>
      <c r="GB854" s="12"/>
      <c r="GC854" s="12"/>
      <c r="GD854" s="12"/>
      <c r="GE854" s="12"/>
      <c r="GF854" s="12"/>
      <c r="GG854" s="12"/>
      <c r="GH854" s="12"/>
      <c r="GI854" s="12"/>
      <c r="GJ854" s="12"/>
      <c r="GK854" s="12"/>
      <c r="GL854" s="12"/>
      <c r="GM854" s="12"/>
      <c r="GN854" s="12"/>
      <c r="GO854" s="12"/>
      <c r="GP854" s="12"/>
      <c r="GQ854" s="12"/>
      <c r="GR854" s="12"/>
      <c r="GS854" s="12"/>
      <c r="GT854" s="12"/>
      <c r="GU854" s="12"/>
      <c r="GV854" s="12"/>
      <c r="GW854" s="12"/>
      <c r="GX854" s="12"/>
      <c r="GY854" s="12"/>
      <c r="GZ854" s="12"/>
      <c r="HA854" s="12"/>
      <c r="HB854" s="12"/>
      <c r="HC854" s="12"/>
      <c r="HD854" s="12"/>
      <c r="HE854" s="12"/>
      <c r="HF854" s="12"/>
      <c r="HG854" s="12"/>
      <c r="HH854" s="12"/>
      <c r="HI854" s="12"/>
      <c r="HJ854" s="12"/>
      <c r="HK854" s="12"/>
      <c r="HL854" s="12"/>
      <c r="HM854" s="12"/>
      <c r="HN854" s="12"/>
      <c r="HO854" s="12"/>
      <c r="HP854" s="12"/>
      <c r="HQ854" s="12"/>
      <c r="HR854" s="12"/>
      <c r="HS854" s="12"/>
      <c r="HT854" s="12"/>
      <c r="HU854" s="12"/>
      <c r="HV854" s="12"/>
      <c r="HW854" s="12"/>
      <c r="HX854" s="12"/>
      <c r="HY854" s="12"/>
      <c r="HZ854" s="12"/>
      <c r="IA854" s="12"/>
      <c r="IB854" s="12"/>
      <c r="IC854" s="12"/>
      <c r="ID854" s="12"/>
      <c r="IE854" s="12"/>
      <c r="IF854" s="12"/>
      <c r="IG854" s="12"/>
      <c r="IH854" s="12"/>
      <c r="II854" s="12"/>
    </row>
    <row r="855" spans="1:243" x14ac:dyDescent="0.35">
      <c r="A855" s="32" t="s">
        <v>226</v>
      </c>
      <c r="B855" s="1" t="s">
        <v>604</v>
      </c>
      <c r="C855" s="13">
        <v>3200</v>
      </c>
      <c r="D855" s="13" t="s">
        <v>605</v>
      </c>
      <c r="E855" s="14" t="s">
        <v>15</v>
      </c>
      <c r="F855" s="50" t="s">
        <v>1074</v>
      </c>
      <c r="G855" s="9" t="e">
        <f t="shared" si="23"/>
        <v>#VALUE!</v>
      </c>
      <c r="H855" s="28" t="s">
        <v>565</v>
      </c>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c r="AX855" s="12"/>
      <c r="AY855" s="12"/>
      <c r="AZ855" s="12"/>
      <c r="BA855" s="12"/>
      <c r="BB855" s="12"/>
      <c r="BC855" s="12"/>
      <c r="BD855" s="12"/>
      <c r="BE855" s="12"/>
      <c r="BF855" s="12"/>
      <c r="BG855" s="12"/>
      <c r="BH855" s="12"/>
      <c r="BI855" s="12"/>
      <c r="BJ855" s="12"/>
      <c r="BK855" s="12"/>
      <c r="BL855" s="12"/>
      <c r="BM855" s="12"/>
      <c r="BN855" s="12"/>
      <c r="BO855" s="12"/>
      <c r="BP855" s="12"/>
      <c r="BQ855" s="12"/>
      <c r="BR855" s="12"/>
      <c r="BS855" s="12"/>
      <c r="BT855" s="12"/>
      <c r="BU855" s="12"/>
      <c r="BV855" s="12"/>
      <c r="BW855" s="12"/>
      <c r="BX855" s="12"/>
      <c r="BY855" s="12"/>
      <c r="BZ855" s="12"/>
      <c r="CA855" s="12"/>
      <c r="CB855" s="12"/>
      <c r="CC855" s="12"/>
      <c r="CD855" s="12"/>
      <c r="CE855" s="12"/>
      <c r="CF855" s="12"/>
      <c r="CG855" s="12"/>
      <c r="CH855" s="12"/>
      <c r="CI855" s="12"/>
      <c r="CJ855" s="12"/>
      <c r="CK855" s="12"/>
      <c r="CL855" s="12"/>
      <c r="CM855" s="12"/>
      <c r="CN855" s="12"/>
      <c r="CO855" s="12"/>
      <c r="CP855" s="12"/>
      <c r="CQ855" s="12"/>
      <c r="CR855" s="12"/>
      <c r="CS855" s="12"/>
      <c r="CT855" s="12"/>
      <c r="CU855" s="12"/>
      <c r="CV855" s="12"/>
      <c r="CW855" s="12"/>
      <c r="CX855" s="12"/>
      <c r="CY855" s="12"/>
      <c r="CZ855" s="12"/>
      <c r="DA855" s="12"/>
      <c r="DB855" s="12"/>
      <c r="DC855" s="12"/>
      <c r="DD855" s="12"/>
      <c r="DE855" s="12"/>
      <c r="DF855" s="12"/>
      <c r="DG855" s="12"/>
      <c r="DH855" s="12"/>
      <c r="DI855" s="12"/>
      <c r="DJ855" s="12"/>
      <c r="DK855" s="12"/>
      <c r="DL855" s="12"/>
      <c r="DM855" s="12"/>
      <c r="DN855" s="12"/>
      <c r="DO855" s="12"/>
      <c r="DP855" s="12"/>
      <c r="DQ855" s="12"/>
      <c r="DR855" s="12"/>
      <c r="DS855" s="12"/>
      <c r="DT855" s="12"/>
      <c r="DU855" s="12"/>
      <c r="DV855" s="12"/>
      <c r="DW855" s="12"/>
      <c r="DX855" s="12"/>
      <c r="DY855" s="12"/>
      <c r="DZ855" s="12"/>
      <c r="EA855" s="12"/>
      <c r="EB855" s="12"/>
      <c r="EC855" s="12"/>
      <c r="ED855" s="12"/>
      <c r="EE855" s="12"/>
      <c r="EF855" s="12"/>
      <c r="EG855" s="12"/>
      <c r="EH855" s="12"/>
      <c r="EI855" s="12"/>
      <c r="EJ855" s="12"/>
      <c r="EK855" s="12"/>
      <c r="EL855" s="12"/>
      <c r="EM855" s="12"/>
      <c r="EN855" s="12"/>
      <c r="EO855" s="12"/>
      <c r="EP855" s="12"/>
      <c r="EQ855" s="12"/>
      <c r="ER855" s="12"/>
      <c r="ES855" s="12"/>
      <c r="ET855" s="12"/>
      <c r="EU855" s="12"/>
      <c r="EV855" s="12"/>
      <c r="EW855" s="12"/>
      <c r="EX855" s="12"/>
      <c r="EY855" s="12"/>
      <c r="EZ855" s="12"/>
      <c r="FA855" s="12"/>
      <c r="FB855" s="12"/>
      <c r="FC855" s="12"/>
      <c r="FD855" s="12"/>
      <c r="FE855" s="12"/>
      <c r="FF855" s="12"/>
      <c r="FG855" s="12"/>
      <c r="FH855" s="12"/>
      <c r="FI855" s="12"/>
      <c r="FJ855" s="12"/>
      <c r="FK855" s="12"/>
      <c r="FL855" s="12"/>
      <c r="FM855" s="12"/>
      <c r="FN855" s="12"/>
      <c r="FO855" s="12"/>
      <c r="FP855" s="12"/>
      <c r="FQ855" s="12"/>
      <c r="FR855" s="12"/>
      <c r="FS855" s="12"/>
      <c r="FT855" s="12"/>
      <c r="FU855" s="12"/>
      <c r="FV855" s="12"/>
      <c r="FW855" s="12"/>
      <c r="FX855" s="12"/>
      <c r="FY855" s="12"/>
      <c r="FZ855" s="12"/>
      <c r="GA855" s="12"/>
      <c r="GB855" s="12"/>
      <c r="GC855" s="12"/>
      <c r="GD855" s="12"/>
      <c r="GE855" s="12"/>
      <c r="GF855" s="12"/>
      <c r="GG855" s="12"/>
      <c r="GH855" s="12"/>
      <c r="GI855" s="12"/>
      <c r="GJ855" s="12"/>
      <c r="GK855" s="12"/>
      <c r="GL855" s="12"/>
      <c r="GM855" s="12"/>
      <c r="GN855" s="12"/>
      <c r="GO855" s="12"/>
      <c r="GP855" s="12"/>
      <c r="GQ855" s="12"/>
      <c r="GR855" s="12"/>
      <c r="GS855" s="12"/>
      <c r="GT855" s="12"/>
      <c r="GU855" s="12"/>
      <c r="GV855" s="12"/>
      <c r="GW855" s="12"/>
      <c r="GX855" s="12"/>
      <c r="GY855" s="12"/>
      <c r="GZ855" s="12"/>
      <c r="HA855" s="12"/>
      <c r="HB855" s="12"/>
      <c r="HC855" s="12"/>
      <c r="HD855" s="12"/>
      <c r="HE855" s="12"/>
      <c r="HF855" s="12"/>
      <c r="HG855" s="12"/>
      <c r="HH855" s="12"/>
      <c r="HI855" s="12"/>
      <c r="HJ855" s="12"/>
      <c r="HK855" s="12"/>
      <c r="HL855" s="12"/>
      <c r="HM855" s="12"/>
      <c r="HN855" s="12"/>
      <c r="HO855" s="12"/>
      <c r="HP855" s="12"/>
      <c r="HQ855" s="12"/>
      <c r="HR855" s="12"/>
      <c r="HS855" s="12"/>
      <c r="HT855" s="12"/>
      <c r="HU855" s="12"/>
      <c r="HV855" s="12"/>
      <c r="HW855" s="12"/>
      <c r="HX855" s="12"/>
      <c r="HY855" s="12"/>
      <c r="HZ855" s="12"/>
      <c r="IA855" s="12"/>
      <c r="IB855" s="12"/>
      <c r="IC855" s="12"/>
      <c r="ID855" s="12"/>
      <c r="IE855" s="12"/>
      <c r="IF855" s="12"/>
      <c r="IG855" s="12"/>
      <c r="IH855" s="12"/>
      <c r="II855" s="12"/>
    </row>
    <row r="856" spans="1:243" x14ac:dyDescent="0.35">
      <c r="A856" s="32" t="s">
        <v>596</v>
      </c>
      <c r="B856" s="1" t="s">
        <v>604</v>
      </c>
      <c r="C856" s="13">
        <v>2500</v>
      </c>
      <c r="D856" s="16" t="s">
        <v>864</v>
      </c>
      <c r="E856" s="14" t="s">
        <v>15</v>
      </c>
      <c r="F856" s="50" t="s">
        <v>1074</v>
      </c>
      <c r="G856" s="9" t="e">
        <f t="shared" si="23"/>
        <v>#VALUE!</v>
      </c>
      <c r="H856" s="28" t="s">
        <v>565</v>
      </c>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c r="AX856" s="12"/>
      <c r="AY856" s="12"/>
      <c r="AZ856" s="12"/>
      <c r="BA856" s="12"/>
      <c r="BB856" s="12"/>
      <c r="BC856" s="12"/>
      <c r="BD856" s="12"/>
      <c r="BE856" s="12"/>
      <c r="BF856" s="12"/>
      <c r="BG856" s="12"/>
      <c r="BH856" s="12"/>
      <c r="BI856" s="12"/>
      <c r="BJ856" s="12"/>
      <c r="BK856" s="12"/>
      <c r="BL856" s="12"/>
      <c r="BM856" s="12"/>
      <c r="BN856" s="12"/>
      <c r="BO856" s="12"/>
      <c r="BP856" s="12"/>
      <c r="BQ856" s="12"/>
      <c r="BR856" s="12"/>
      <c r="BS856" s="12"/>
      <c r="BT856" s="12"/>
      <c r="BU856" s="12"/>
      <c r="BV856" s="12"/>
      <c r="BW856" s="12"/>
      <c r="BX856" s="12"/>
      <c r="BY856" s="12"/>
      <c r="BZ856" s="12"/>
      <c r="CA856" s="12"/>
      <c r="CB856" s="12"/>
      <c r="CC856" s="12"/>
      <c r="CD856" s="12"/>
      <c r="CE856" s="12"/>
      <c r="CF856" s="12"/>
      <c r="CG856" s="12"/>
      <c r="CH856" s="12"/>
      <c r="CI856" s="12"/>
      <c r="CJ856" s="12"/>
      <c r="CK856" s="12"/>
      <c r="CL856" s="12"/>
      <c r="CM856" s="12"/>
      <c r="CN856" s="12"/>
      <c r="CO856" s="12"/>
      <c r="CP856" s="12"/>
      <c r="CQ856" s="12"/>
      <c r="CR856" s="12"/>
      <c r="CS856" s="12"/>
      <c r="CT856" s="12"/>
      <c r="CU856" s="12"/>
      <c r="CV856" s="12"/>
      <c r="CW856" s="12"/>
      <c r="CX856" s="12"/>
      <c r="CY856" s="12"/>
      <c r="CZ856" s="12"/>
      <c r="DA856" s="12"/>
      <c r="DB856" s="12"/>
      <c r="DC856" s="12"/>
      <c r="DD856" s="12"/>
      <c r="DE856" s="12"/>
      <c r="DF856" s="12"/>
      <c r="DG856" s="12"/>
      <c r="DH856" s="12"/>
      <c r="DI856" s="12"/>
      <c r="DJ856" s="12"/>
      <c r="DK856" s="12"/>
      <c r="DL856" s="12"/>
      <c r="DM856" s="12"/>
      <c r="DN856" s="12"/>
      <c r="DO856" s="12"/>
      <c r="DP856" s="12"/>
      <c r="DQ856" s="12"/>
      <c r="DR856" s="12"/>
      <c r="DS856" s="12"/>
      <c r="DT856" s="12"/>
      <c r="DU856" s="12"/>
      <c r="DV856" s="12"/>
      <c r="DW856" s="12"/>
      <c r="DX856" s="12"/>
      <c r="DY856" s="12"/>
      <c r="DZ856" s="12"/>
      <c r="EA856" s="12"/>
      <c r="EB856" s="12"/>
      <c r="EC856" s="12"/>
      <c r="ED856" s="12"/>
      <c r="EE856" s="12"/>
      <c r="EF856" s="12"/>
      <c r="EG856" s="12"/>
      <c r="EH856" s="12"/>
      <c r="EI856" s="12"/>
      <c r="EJ856" s="12"/>
      <c r="EK856" s="12"/>
      <c r="EL856" s="12"/>
      <c r="EM856" s="12"/>
      <c r="EN856" s="12"/>
      <c r="EO856" s="12"/>
      <c r="EP856" s="12"/>
      <c r="EQ856" s="12"/>
      <c r="ER856" s="12"/>
      <c r="ES856" s="12"/>
      <c r="ET856" s="12"/>
      <c r="EU856" s="12"/>
      <c r="EV856" s="12"/>
      <c r="EW856" s="12"/>
      <c r="EX856" s="12"/>
      <c r="EY856" s="12"/>
      <c r="EZ856" s="12"/>
      <c r="FA856" s="12"/>
      <c r="FB856" s="12"/>
      <c r="FC856" s="12"/>
      <c r="FD856" s="12"/>
      <c r="FE856" s="12"/>
      <c r="FF856" s="12"/>
      <c r="FG856" s="12"/>
      <c r="FH856" s="12"/>
      <c r="FI856" s="12"/>
      <c r="FJ856" s="12"/>
      <c r="FK856" s="12"/>
      <c r="FL856" s="12"/>
      <c r="FM856" s="12"/>
      <c r="FN856" s="12"/>
      <c r="FO856" s="12"/>
      <c r="FP856" s="12"/>
      <c r="FQ856" s="12"/>
      <c r="FR856" s="12"/>
      <c r="FS856" s="12"/>
      <c r="FT856" s="12"/>
      <c r="FU856" s="12"/>
      <c r="FV856" s="12"/>
      <c r="FW856" s="12"/>
      <c r="FX856" s="12"/>
      <c r="FY856" s="12"/>
      <c r="FZ856" s="12"/>
      <c r="GA856" s="12"/>
      <c r="GB856" s="12"/>
      <c r="GC856" s="12"/>
      <c r="GD856" s="12"/>
      <c r="GE856" s="12"/>
      <c r="GF856" s="12"/>
      <c r="GG856" s="12"/>
      <c r="GH856" s="12"/>
      <c r="GI856" s="12"/>
      <c r="GJ856" s="12"/>
      <c r="GK856" s="12"/>
      <c r="GL856" s="12"/>
      <c r="GM856" s="12"/>
      <c r="GN856" s="12"/>
      <c r="GO856" s="12"/>
      <c r="GP856" s="12"/>
      <c r="GQ856" s="12"/>
      <c r="GR856" s="12"/>
      <c r="GS856" s="12"/>
      <c r="GT856" s="12"/>
      <c r="GU856" s="12"/>
      <c r="GV856" s="12"/>
      <c r="GW856" s="12"/>
      <c r="GX856" s="12"/>
      <c r="GY856" s="12"/>
      <c r="GZ856" s="12"/>
      <c r="HA856" s="12"/>
      <c r="HB856" s="12"/>
      <c r="HC856" s="12"/>
      <c r="HD856" s="12"/>
      <c r="HE856" s="12"/>
      <c r="HF856" s="12"/>
      <c r="HG856" s="12"/>
      <c r="HH856" s="12"/>
      <c r="HI856" s="12"/>
      <c r="HJ856" s="12"/>
      <c r="HK856" s="12"/>
      <c r="HL856" s="12"/>
      <c r="HM856" s="12"/>
      <c r="HN856" s="12"/>
      <c r="HO856" s="12"/>
      <c r="HP856" s="12"/>
      <c r="HQ856" s="12"/>
      <c r="HR856" s="12"/>
      <c r="HS856" s="12"/>
      <c r="HT856" s="12"/>
      <c r="HU856" s="12"/>
      <c r="HV856" s="12"/>
      <c r="HW856" s="12"/>
      <c r="HX856" s="12"/>
      <c r="HY856" s="12"/>
      <c r="HZ856" s="12"/>
      <c r="IA856" s="12"/>
      <c r="IB856" s="12"/>
      <c r="IC856" s="12"/>
      <c r="ID856" s="12"/>
      <c r="IE856" s="12"/>
      <c r="IF856" s="12"/>
      <c r="IG856" s="12"/>
      <c r="IH856" s="12"/>
      <c r="II856" s="12"/>
    </row>
    <row r="857" spans="1:243" x14ac:dyDescent="0.35">
      <c r="A857" s="32" t="s">
        <v>596</v>
      </c>
      <c r="B857" s="1" t="s">
        <v>1037</v>
      </c>
      <c r="C857" s="13">
        <v>2501</v>
      </c>
      <c r="D857" s="16" t="s">
        <v>865</v>
      </c>
      <c r="E857" s="14" t="s">
        <v>15</v>
      </c>
      <c r="F857" s="50" t="s">
        <v>1074</v>
      </c>
      <c r="G857" s="9" t="e">
        <f t="shared" si="23"/>
        <v>#VALUE!</v>
      </c>
      <c r="H857" s="28" t="s">
        <v>565</v>
      </c>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c r="AX857" s="12"/>
      <c r="AY857" s="12"/>
      <c r="AZ857" s="12"/>
      <c r="BA857" s="12"/>
      <c r="BB857" s="12"/>
      <c r="BC857" s="12"/>
      <c r="BD857" s="12"/>
      <c r="BE857" s="12"/>
      <c r="BF857" s="12"/>
      <c r="BG857" s="12"/>
      <c r="BH857" s="12"/>
      <c r="BI857" s="12"/>
      <c r="BJ857" s="12"/>
      <c r="BK857" s="12"/>
      <c r="BL857" s="12"/>
      <c r="BM857" s="12"/>
      <c r="BN857" s="12"/>
      <c r="BO857" s="12"/>
      <c r="BP857" s="12"/>
      <c r="BQ857" s="12"/>
      <c r="BR857" s="12"/>
      <c r="BS857" s="12"/>
      <c r="BT857" s="12"/>
      <c r="BU857" s="12"/>
      <c r="BV857" s="12"/>
      <c r="BW857" s="12"/>
      <c r="BX857" s="12"/>
      <c r="BY857" s="12"/>
      <c r="BZ857" s="12"/>
      <c r="CA857" s="12"/>
      <c r="CB857" s="12"/>
      <c r="CC857" s="12"/>
      <c r="CD857" s="12"/>
      <c r="CE857" s="12"/>
      <c r="CF857" s="12"/>
      <c r="CG857" s="12"/>
      <c r="CH857" s="12"/>
      <c r="CI857" s="12"/>
      <c r="CJ857" s="12"/>
      <c r="CK857" s="12"/>
      <c r="CL857" s="12"/>
      <c r="CM857" s="12"/>
      <c r="CN857" s="12"/>
      <c r="CO857" s="12"/>
      <c r="CP857" s="12"/>
      <c r="CQ857" s="12"/>
      <c r="CR857" s="12"/>
      <c r="CS857" s="12"/>
      <c r="CT857" s="12"/>
      <c r="CU857" s="12"/>
      <c r="CV857" s="12"/>
      <c r="CW857" s="12"/>
      <c r="CX857" s="12"/>
      <c r="CY857" s="12"/>
      <c r="CZ857" s="12"/>
      <c r="DA857" s="12"/>
      <c r="DB857" s="12"/>
      <c r="DC857" s="12"/>
      <c r="DD857" s="12"/>
      <c r="DE857" s="12"/>
      <c r="DF857" s="12"/>
      <c r="DG857" s="12"/>
      <c r="DH857" s="12"/>
      <c r="DI857" s="12"/>
      <c r="DJ857" s="12"/>
      <c r="DK857" s="12"/>
      <c r="DL857" s="12"/>
      <c r="DM857" s="12"/>
      <c r="DN857" s="12"/>
      <c r="DO857" s="12"/>
      <c r="DP857" s="12"/>
      <c r="DQ857" s="12"/>
      <c r="DR857" s="12"/>
      <c r="DS857" s="12"/>
      <c r="DT857" s="12"/>
      <c r="DU857" s="12"/>
      <c r="DV857" s="12"/>
      <c r="DW857" s="12"/>
      <c r="DX857" s="12"/>
      <c r="DY857" s="12"/>
      <c r="DZ857" s="12"/>
      <c r="EA857" s="12"/>
      <c r="EB857" s="12"/>
      <c r="EC857" s="12"/>
      <c r="ED857" s="12"/>
      <c r="EE857" s="12"/>
      <c r="EF857" s="12"/>
      <c r="EG857" s="12"/>
      <c r="EH857" s="12"/>
      <c r="EI857" s="12"/>
      <c r="EJ857" s="12"/>
      <c r="EK857" s="12"/>
      <c r="EL857" s="12"/>
      <c r="EM857" s="12"/>
      <c r="EN857" s="12"/>
      <c r="EO857" s="12"/>
      <c r="EP857" s="12"/>
      <c r="EQ857" s="12"/>
      <c r="ER857" s="12"/>
      <c r="ES857" s="12"/>
      <c r="ET857" s="12"/>
      <c r="EU857" s="12"/>
      <c r="EV857" s="12"/>
      <c r="EW857" s="12"/>
      <c r="EX857" s="12"/>
      <c r="EY857" s="12"/>
      <c r="EZ857" s="12"/>
      <c r="FA857" s="12"/>
      <c r="FB857" s="12"/>
      <c r="FC857" s="12"/>
      <c r="FD857" s="12"/>
      <c r="FE857" s="12"/>
      <c r="FF857" s="12"/>
      <c r="FG857" s="12"/>
      <c r="FH857" s="12"/>
      <c r="FI857" s="12"/>
      <c r="FJ857" s="12"/>
      <c r="FK857" s="12"/>
      <c r="FL857" s="12"/>
      <c r="FM857" s="12"/>
      <c r="FN857" s="12"/>
      <c r="FO857" s="12"/>
      <c r="FP857" s="12"/>
      <c r="FQ857" s="12"/>
      <c r="FR857" s="12"/>
      <c r="FS857" s="12"/>
      <c r="FT857" s="12"/>
      <c r="FU857" s="12"/>
      <c r="FV857" s="12"/>
      <c r="FW857" s="12"/>
      <c r="FX857" s="12"/>
      <c r="FY857" s="12"/>
      <c r="FZ857" s="12"/>
      <c r="GA857" s="12"/>
      <c r="GB857" s="12"/>
      <c r="GC857" s="12"/>
      <c r="GD857" s="12"/>
      <c r="GE857" s="12"/>
      <c r="GF857" s="12"/>
      <c r="GG857" s="12"/>
      <c r="GH857" s="12"/>
      <c r="GI857" s="12"/>
      <c r="GJ857" s="12"/>
      <c r="GK857" s="12"/>
      <c r="GL857" s="12"/>
      <c r="GM857" s="12"/>
      <c r="GN857" s="12"/>
      <c r="GO857" s="12"/>
      <c r="GP857" s="12"/>
      <c r="GQ857" s="12"/>
      <c r="GR857" s="12"/>
      <c r="GS857" s="12"/>
      <c r="GT857" s="12"/>
      <c r="GU857" s="12"/>
      <c r="GV857" s="12"/>
      <c r="GW857" s="12"/>
      <c r="GX857" s="12"/>
      <c r="GY857" s="12"/>
      <c r="GZ857" s="12"/>
      <c r="HA857" s="12"/>
      <c r="HB857" s="12"/>
      <c r="HC857" s="12"/>
      <c r="HD857" s="12"/>
      <c r="HE857" s="12"/>
      <c r="HF857" s="12"/>
      <c r="HG857" s="12"/>
      <c r="HH857" s="12"/>
      <c r="HI857" s="12"/>
      <c r="HJ857" s="12"/>
      <c r="HK857" s="12"/>
      <c r="HL857" s="12"/>
      <c r="HM857" s="12"/>
      <c r="HN857" s="12"/>
      <c r="HO857" s="12"/>
      <c r="HP857" s="12"/>
      <c r="HQ857" s="12"/>
      <c r="HR857" s="12"/>
      <c r="HS857" s="12"/>
      <c r="HT857" s="12"/>
      <c r="HU857" s="12"/>
      <c r="HV857" s="12"/>
      <c r="HW857" s="12"/>
      <c r="HX857" s="12"/>
      <c r="HY857" s="12"/>
      <c r="HZ857" s="12"/>
      <c r="IA857" s="12"/>
      <c r="IB857" s="12"/>
      <c r="IC857" s="12"/>
      <c r="ID857" s="12"/>
      <c r="IE857" s="12"/>
      <c r="IF857" s="12"/>
      <c r="IG857" s="12"/>
      <c r="IH857" s="12"/>
      <c r="II857" s="12"/>
    </row>
    <row r="858" spans="1:243" x14ac:dyDescent="0.35">
      <c r="A858" s="32" t="s">
        <v>596</v>
      </c>
      <c r="B858" s="1" t="s">
        <v>1038</v>
      </c>
      <c r="C858" s="13">
        <v>2502</v>
      </c>
      <c r="D858" s="16" t="s">
        <v>866</v>
      </c>
      <c r="E858" s="14" t="s">
        <v>15</v>
      </c>
      <c r="F858" s="50" t="s">
        <v>1074</v>
      </c>
      <c r="G858" s="9" t="e">
        <f t="shared" si="23"/>
        <v>#VALUE!</v>
      </c>
      <c r="H858" s="28" t="s">
        <v>565</v>
      </c>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c r="AX858" s="12"/>
      <c r="AY858" s="12"/>
      <c r="AZ858" s="12"/>
      <c r="BA858" s="12"/>
      <c r="BB858" s="12"/>
      <c r="BC858" s="12"/>
      <c r="BD858" s="12"/>
      <c r="BE858" s="12"/>
      <c r="BF858" s="12"/>
      <c r="BG858" s="12"/>
      <c r="BH858" s="12"/>
      <c r="BI858" s="12"/>
      <c r="BJ858" s="12"/>
      <c r="BK858" s="12"/>
      <c r="BL858" s="12"/>
      <c r="BM858" s="12"/>
      <c r="BN858" s="12"/>
      <c r="BO858" s="12"/>
      <c r="BP858" s="12"/>
      <c r="BQ858" s="12"/>
      <c r="BR858" s="12"/>
      <c r="BS858" s="12"/>
      <c r="BT858" s="12"/>
      <c r="BU858" s="12"/>
      <c r="BV858" s="12"/>
      <c r="BW858" s="12"/>
      <c r="BX858" s="12"/>
      <c r="BY858" s="12"/>
      <c r="BZ858" s="12"/>
      <c r="CA858" s="12"/>
      <c r="CB858" s="12"/>
      <c r="CC858" s="12"/>
      <c r="CD858" s="12"/>
      <c r="CE858" s="12"/>
      <c r="CF858" s="12"/>
      <c r="CG858" s="12"/>
      <c r="CH858" s="12"/>
      <c r="CI858" s="12"/>
      <c r="CJ858" s="12"/>
      <c r="CK858" s="12"/>
      <c r="CL858" s="12"/>
      <c r="CM858" s="12"/>
      <c r="CN858" s="12"/>
      <c r="CO858" s="12"/>
      <c r="CP858" s="12"/>
      <c r="CQ858" s="12"/>
      <c r="CR858" s="12"/>
      <c r="CS858" s="12"/>
      <c r="CT858" s="12"/>
      <c r="CU858" s="12"/>
      <c r="CV858" s="12"/>
      <c r="CW858" s="12"/>
      <c r="CX858" s="12"/>
      <c r="CY858" s="12"/>
      <c r="CZ858" s="12"/>
      <c r="DA858" s="12"/>
      <c r="DB858" s="12"/>
      <c r="DC858" s="12"/>
      <c r="DD858" s="12"/>
      <c r="DE858" s="12"/>
      <c r="DF858" s="12"/>
      <c r="DG858" s="12"/>
      <c r="DH858" s="12"/>
      <c r="DI858" s="12"/>
      <c r="DJ858" s="12"/>
      <c r="DK858" s="12"/>
      <c r="DL858" s="12"/>
      <c r="DM858" s="12"/>
      <c r="DN858" s="12"/>
      <c r="DO858" s="12"/>
      <c r="DP858" s="12"/>
      <c r="DQ858" s="12"/>
      <c r="DR858" s="12"/>
      <c r="DS858" s="12"/>
      <c r="DT858" s="12"/>
      <c r="DU858" s="12"/>
      <c r="DV858" s="12"/>
      <c r="DW858" s="12"/>
      <c r="DX858" s="12"/>
      <c r="DY858" s="12"/>
      <c r="DZ858" s="12"/>
      <c r="EA858" s="12"/>
      <c r="EB858" s="12"/>
      <c r="EC858" s="12"/>
      <c r="ED858" s="12"/>
      <c r="EE858" s="12"/>
      <c r="EF858" s="12"/>
      <c r="EG858" s="12"/>
      <c r="EH858" s="12"/>
      <c r="EI858" s="12"/>
      <c r="EJ858" s="12"/>
      <c r="EK858" s="12"/>
      <c r="EL858" s="12"/>
      <c r="EM858" s="12"/>
      <c r="EN858" s="12"/>
      <c r="EO858" s="12"/>
      <c r="EP858" s="12"/>
      <c r="EQ858" s="12"/>
      <c r="ER858" s="12"/>
      <c r="ES858" s="12"/>
      <c r="ET858" s="12"/>
      <c r="EU858" s="12"/>
      <c r="EV858" s="12"/>
      <c r="EW858" s="12"/>
      <c r="EX858" s="12"/>
      <c r="EY858" s="12"/>
      <c r="EZ858" s="12"/>
      <c r="FA858" s="12"/>
      <c r="FB858" s="12"/>
      <c r="FC858" s="12"/>
      <c r="FD858" s="12"/>
      <c r="FE858" s="12"/>
      <c r="FF858" s="12"/>
      <c r="FG858" s="12"/>
      <c r="FH858" s="12"/>
      <c r="FI858" s="12"/>
      <c r="FJ858" s="12"/>
      <c r="FK858" s="12"/>
      <c r="FL858" s="12"/>
      <c r="FM858" s="12"/>
      <c r="FN858" s="12"/>
      <c r="FO858" s="12"/>
      <c r="FP858" s="12"/>
      <c r="FQ858" s="12"/>
      <c r="FR858" s="12"/>
      <c r="FS858" s="12"/>
      <c r="FT858" s="12"/>
      <c r="FU858" s="12"/>
      <c r="FV858" s="12"/>
      <c r="FW858" s="12"/>
      <c r="FX858" s="12"/>
      <c r="FY858" s="12"/>
      <c r="FZ858" s="12"/>
      <c r="GA858" s="12"/>
      <c r="GB858" s="12"/>
      <c r="GC858" s="12"/>
      <c r="GD858" s="12"/>
      <c r="GE858" s="12"/>
      <c r="GF858" s="12"/>
      <c r="GG858" s="12"/>
      <c r="GH858" s="12"/>
      <c r="GI858" s="12"/>
      <c r="GJ858" s="12"/>
      <c r="GK858" s="12"/>
      <c r="GL858" s="12"/>
      <c r="GM858" s="12"/>
      <c r="GN858" s="12"/>
      <c r="GO858" s="12"/>
      <c r="GP858" s="12"/>
      <c r="GQ858" s="12"/>
      <c r="GR858" s="12"/>
      <c r="GS858" s="12"/>
      <c r="GT858" s="12"/>
      <c r="GU858" s="12"/>
      <c r="GV858" s="12"/>
      <c r="GW858" s="12"/>
      <c r="GX858" s="12"/>
      <c r="GY858" s="12"/>
      <c r="GZ858" s="12"/>
      <c r="HA858" s="12"/>
      <c r="HB858" s="12"/>
      <c r="HC858" s="12"/>
      <c r="HD858" s="12"/>
      <c r="HE858" s="12"/>
      <c r="HF858" s="12"/>
      <c r="HG858" s="12"/>
      <c r="HH858" s="12"/>
      <c r="HI858" s="12"/>
      <c r="HJ858" s="12"/>
      <c r="HK858" s="12"/>
      <c r="HL858" s="12"/>
      <c r="HM858" s="12"/>
      <c r="HN858" s="12"/>
      <c r="HO858" s="12"/>
      <c r="HP858" s="12"/>
      <c r="HQ858" s="12"/>
      <c r="HR858" s="12"/>
      <c r="HS858" s="12"/>
      <c r="HT858" s="12"/>
      <c r="HU858" s="12"/>
      <c r="HV858" s="12"/>
      <c r="HW858" s="12"/>
      <c r="HX858" s="12"/>
      <c r="HY858" s="12"/>
      <c r="HZ858" s="12"/>
      <c r="IA858" s="12"/>
      <c r="IB858" s="12"/>
      <c r="IC858" s="12"/>
      <c r="ID858" s="12"/>
      <c r="IE858" s="12"/>
      <c r="IF858" s="12"/>
      <c r="IG858" s="12"/>
      <c r="IH858" s="12"/>
      <c r="II858" s="12"/>
    </row>
    <row r="859" spans="1:243" x14ac:dyDescent="0.35">
      <c r="A859" s="32" t="s">
        <v>67</v>
      </c>
      <c r="B859" s="1" t="s">
        <v>762</v>
      </c>
      <c r="C859" s="16">
        <v>7500</v>
      </c>
      <c r="D859" s="5" t="s">
        <v>656</v>
      </c>
      <c r="E859" s="14" t="s">
        <v>15</v>
      </c>
      <c r="F859" s="50" t="s">
        <v>1074</v>
      </c>
      <c r="G859" s="9" t="e">
        <f t="shared" si="23"/>
        <v>#VALUE!</v>
      </c>
      <c r="H859" s="29" t="s">
        <v>565</v>
      </c>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c r="AX859" s="12"/>
      <c r="AY859" s="12"/>
      <c r="AZ859" s="12"/>
      <c r="BA859" s="12"/>
      <c r="BB859" s="12"/>
      <c r="BC859" s="12"/>
      <c r="BD859" s="12"/>
      <c r="BE859" s="12"/>
      <c r="BF859" s="12"/>
      <c r="BG859" s="12"/>
      <c r="BH859" s="12"/>
      <c r="BI859" s="12"/>
      <c r="BJ859" s="12"/>
      <c r="BK859" s="12"/>
      <c r="BL859" s="12"/>
      <c r="BM859" s="12"/>
      <c r="BN859" s="12"/>
      <c r="BO859" s="12"/>
      <c r="BP859" s="12"/>
      <c r="BQ859" s="12"/>
      <c r="BR859" s="12"/>
      <c r="BS859" s="12"/>
      <c r="BT859" s="12"/>
      <c r="BU859" s="12"/>
      <c r="BV859" s="12"/>
      <c r="BW859" s="12"/>
      <c r="BX859" s="12"/>
      <c r="BY859" s="12"/>
      <c r="BZ859" s="12"/>
      <c r="CA859" s="12"/>
      <c r="CB859" s="12"/>
      <c r="CC859" s="12"/>
      <c r="CD859" s="12"/>
      <c r="CE859" s="12"/>
      <c r="CF859" s="12"/>
      <c r="CG859" s="12"/>
      <c r="CH859" s="12"/>
      <c r="CI859" s="12"/>
      <c r="CJ859" s="12"/>
      <c r="CK859" s="12"/>
      <c r="CL859" s="12"/>
      <c r="CM859" s="12"/>
      <c r="CN859" s="12"/>
      <c r="CO859" s="12"/>
      <c r="CP859" s="12"/>
      <c r="CQ859" s="12"/>
      <c r="CR859" s="12"/>
      <c r="CS859" s="12"/>
      <c r="CT859" s="12"/>
      <c r="CU859" s="12"/>
      <c r="CV859" s="12"/>
      <c r="CW859" s="12"/>
      <c r="CX859" s="12"/>
      <c r="CY859" s="12"/>
      <c r="CZ859" s="12"/>
      <c r="DA859" s="12"/>
      <c r="DB859" s="12"/>
      <c r="DC859" s="12"/>
      <c r="DD859" s="12"/>
      <c r="DE859" s="12"/>
      <c r="DF859" s="12"/>
      <c r="DG859" s="12"/>
      <c r="DH859" s="12"/>
      <c r="DI859" s="12"/>
      <c r="DJ859" s="12"/>
      <c r="DK859" s="12"/>
      <c r="DL859" s="12"/>
      <c r="DM859" s="12"/>
      <c r="DN859" s="12"/>
      <c r="DO859" s="12"/>
      <c r="DP859" s="12"/>
      <c r="DQ859" s="12"/>
      <c r="DR859" s="12"/>
      <c r="DS859" s="12"/>
      <c r="DT859" s="12"/>
      <c r="DU859" s="12"/>
      <c r="DV859" s="12"/>
      <c r="DW859" s="12"/>
      <c r="DX859" s="12"/>
      <c r="DY859" s="12"/>
      <c r="DZ859" s="12"/>
      <c r="EA859" s="12"/>
      <c r="EB859" s="12"/>
      <c r="EC859" s="12"/>
      <c r="ED859" s="12"/>
      <c r="EE859" s="12"/>
      <c r="EF859" s="12"/>
      <c r="EG859" s="12"/>
      <c r="EH859" s="12"/>
      <c r="EI859" s="12"/>
      <c r="EJ859" s="12"/>
      <c r="EK859" s="12"/>
      <c r="EL859" s="12"/>
      <c r="EM859" s="12"/>
      <c r="EN859" s="12"/>
      <c r="EO859" s="12"/>
      <c r="EP859" s="12"/>
      <c r="EQ859" s="12"/>
      <c r="ER859" s="12"/>
      <c r="ES859" s="12"/>
      <c r="ET859" s="12"/>
      <c r="EU859" s="12"/>
      <c r="EV859" s="12"/>
      <c r="EW859" s="12"/>
      <c r="EX859" s="12"/>
      <c r="EY859" s="12"/>
      <c r="EZ859" s="12"/>
      <c r="FA859" s="12"/>
      <c r="FB859" s="12"/>
      <c r="FC859" s="12"/>
      <c r="FD859" s="12"/>
      <c r="FE859" s="12"/>
      <c r="FF859" s="12"/>
      <c r="FG859" s="12"/>
      <c r="FH859" s="12"/>
      <c r="FI859" s="12"/>
      <c r="FJ859" s="12"/>
      <c r="FK859" s="12"/>
      <c r="FL859" s="12"/>
      <c r="FM859" s="12"/>
      <c r="FN859" s="12"/>
      <c r="FO859" s="12"/>
      <c r="FP859" s="12"/>
      <c r="FQ859" s="12"/>
      <c r="FR859" s="12"/>
      <c r="FS859" s="12"/>
      <c r="FT859" s="12"/>
      <c r="FU859" s="12"/>
      <c r="FV859" s="12"/>
      <c r="FW859" s="12"/>
      <c r="FX859" s="12"/>
      <c r="FY859" s="12"/>
      <c r="FZ859" s="12"/>
      <c r="GA859" s="12"/>
      <c r="GB859" s="12"/>
      <c r="GC859" s="12"/>
      <c r="GD859" s="12"/>
      <c r="GE859" s="12"/>
      <c r="GF859" s="12"/>
      <c r="GG859" s="12"/>
      <c r="GH859" s="12"/>
      <c r="GI859" s="12"/>
      <c r="GJ859" s="12"/>
      <c r="GK859" s="12"/>
      <c r="GL859" s="12"/>
      <c r="GM859" s="12"/>
      <c r="GN859" s="12"/>
      <c r="GO859" s="12"/>
      <c r="GP859" s="12"/>
      <c r="GQ859" s="12"/>
      <c r="GR859" s="12"/>
      <c r="GS859" s="12"/>
      <c r="GT859" s="12"/>
      <c r="GU859" s="12"/>
      <c r="GV859" s="12"/>
      <c r="GW859" s="12"/>
      <c r="GX859" s="12"/>
      <c r="GY859" s="12"/>
      <c r="GZ859" s="12"/>
      <c r="HA859" s="12"/>
      <c r="HB859" s="12"/>
      <c r="HC859" s="12"/>
      <c r="HD859" s="12"/>
      <c r="HE859" s="12"/>
      <c r="HF859" s="12"/>
      <c r="HG859" s="12"/>
      <c r="HH859" s="12"/>
      <c r="HI859" s="12"/>
      <c r="HJ859" s="12"/>
      <c r="HK859" s="12"/>
      <c r="HL859" s="12"/>
      <c r="HM859" s="12"/>
      <c r="HN859" s="12"/>
      <c r="HO859" s="12"/>
      <c r="HP859" s="12"/>
      <c r="HQ859" s="12"/>
      <c r="HR859" s="12"/>
      <c r="HS859" s="12"/>
      <c r="HT859" s="12"/>
      <c r="HU859" s="12"/>
      <c r="HV859" s="12"/>
      <c r="HW859" s="12"/>
      <c r="HX859" s="12"/>
      <c r="HY859" s="12"/>
      <c r="HZ859" s="12"/>
      <c r="IA859" s="12"/>
      <c r="IB859" s="12"/>
      <c r="IC859" s="12"/>
      <c r="ID859" s="12"/>
      <c r="IE859" s="12"/>
      <c r="IF859" s="12"/>
      <c r="IG859" s="12"/>
      <c r="IH859" s="12"/>
      <c r="II859" s="12"/>
    </row>
    <row r="860" spans="1:243" x14ac:dyDescent="0.35">
      <c r="A860" s="32" t="s">
        <v>636</v>
      </c>
      <c r="B860" s="1" t="s">
        <v>762</v>
      </c>
      <c r="C860" s="16">
        <v>6000</v>
      </c>
      <c r="D860" s="5" t="s">
        <v>657</v>
      </c>
      <c r="E860" s="14" t="s">
        <v>15</v>
      </c>
      <c r="F860" s="50" t="s">
        <v>1074</v>
      </c>
      <c r="G860" s="9" t="e">
        <f t="shared" si="23"/>
        <v>#VALUE!</v>
      </c>
      <c r="H860" s="29" t="s">
        <v>565</v>
      </c>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c r="AX860" s="12"/>
      <c r="AY860" s="12"/>
      <c r="AZ860" s="12"/>
      <c r="BA860" s="12"/>
      <c r="BB860" s="12"/>
      <c r="BC860" s="12"/>
      <c r="BD860" s="12"/>
      <c r="BE860" s="12"/>
      <c r="BF860" s="12"/>
      <c r="BG860" s="12"/>
      <c r="BH860" s="12"/>
      <c r="BI860" s="12"/>
      <c r="BJ860" s="12"/>
      <c r="BK860" s="12"/>
      <c r="BL860" s="12"/>
      <c r="BM860" s="12"/>
      <c r="BN860" s="12"/>
      <c r="BO860" s="12"/>
      <c r="BP860" s="12"/>
      <c r="BQ860" s="12"/>
      <c r="BR860" s="12"/>
      <c r="BS860" s="12"/>
      <c r="BT860" s="12"/>
      <c r="BU860" s="12"/>
      <c r="BV860" s="12"/>
      <c r="BW860" s="12"/>
      <c r="BX860" s="12"/>
      <c r="BY860" s="12"/>
      <c r="BZ860" s="12"/>
      <c r="CA860" s="12"/>
      <c r="CB860" s="12"/>
      <c r="CC860" s="12"/>
      <c r="CD860" s="12"/>
      <c r="CE860" s="12"/>
      <c r="CF860" s="12"/>
      <c r="CG860" s="12"/>
      <c r="CH860" s="12"/>
      <c r="CI860" s="12"/>
      <c r="CJ860" s="12"/>
      <c r="CK860" s="12"/>
      <c r="CL860" s="12"/>
      <c r="CM860" s="12"/>
      <c r="CN860" s="12"/>
      <c r="CO860" s="12"/>
      <c r="CP860" s="12"/>
      <c r="CQ860" s="12"/>
      <c r="CR860" s="12"/>
      <c r="CS860" s="12"/>
      <c r="CT860" s="12"/>
      <c r="CU860" s="12"/>
      <c r="CV860" s="12"/>
      <c r="CW860" s="12"/>
      <c r="CX860" s="12"/>
      <c r="CY860" s="12"/>
      <c r="CZ860" s="12"/>
      <c r="DA860" s="12"/>
      <c r="DB860" s="12"/>
      <c r="DC860" s="12"/>
      <c r="DD860" s="12"/>
      <c r="DE860" s="12"/>
      <c r="DF860" s="12"/>
      <c r="DG860" s="12"/>
      <c r="DH860" s="12"/>
      <c r="DI860" s="12"/>
      <c r="DJ860" s="12"/>
      <c r="DK860" s="12"/>
      <c r="DL860" s="12"/>
      <c r="DM860" s="12"/>
      <c r="DN860" s="12"/>
      <c r="DO860" s="12"/>
      <c r="DP860" s="12"/>
      <c r="DQ860" s="12"/>
      <c r="DR860" s="12"/>
      <c r="DS860" s="12"/>
      <c r="DT860" s="12"/>
      <c r="DU860" s="12"/>
      <c r="DV860" s="12"/>
      <c r="DW860" s="12"/>
      <c r="DX860" s="12"/>
      <c r="DY860" s="12"/>
      <c r="DZ860" s="12"/>
      <c r="EA860" s="12"/>
      <c r="EB860" s="12"/>
      <c r="EC860" s="12"/>
      <c r="ED860" s="12"/>
      <c r="EE860" s="12"/>
      <c r="EF860" s="12"/>
      <c r="EG860" s="12"/>
      <c r="EH860" s="12"/>
      <c r="EI860" s="12"/>
      <c r="EJ860" s="12"/>
      <c r="EK860" s="12"/>
      <c r="EL860" s="12"/>
      <c r="EM860" s="12"/>
      <c r="EN860" s="12"/>
      <c r="EO860" s="12"/>
      <c r="EP860" s="12"/>
      <c r="EQ860" s="12"/>
      <c r="ER860" s="12"/>
      <c r="ES860" s="12"/>
      <c r="ET860" s="12"/>
      <c r="EU860" s="12"/>
      <c r="EV860" s="12"/>
      <c r="EW860" s="12"/>
      <c r="EX860" s="12"/>
      <c r="EY860" s="12"/>
      <c r="EZ860" s="12"/>
      <c r="FA860" s="12"/>
      <c r="FB860" s="12"/>
      <c r="FC860" s="12"/>
      <c r="FD860" s="12"/>
      <c r="FE860" s="12"/>
      <c r="FF860" s="12"/>
      <c r="FG860" s="12"/>
      <c r="FH860" s="12"/>
      <c r="FI860" s="12"/>
      <c r="FJ860" s="12"/>
      <c r="FK860" s="12"/>
      <c r="FL860" s="12"/>
      <c r="FM860" s="12"/>
      <c r="FN860" s="12"/>
      <c r="FO860" s="12"/>
      <c r="FP860" s="12"/>
      <c r="FQ860" s="12"/>
      <c r="FR860" s="12"/>
      <c r="FS860" s="12"/>
      <c r="FT860" s="12"/>
      <c r="FU860" s="12"/>
      <c r="FV860" s="12"/>
      <c r="FW860" s="12"/>
      <c r="FX860" s="12"/>
      <c r="FY860" s="12"/>
      <c r="FZ860" s="12"/>
      <c r="GA860" s="12"/>
      <c r="GB860" s="12"/>
      <c r="GC860" s="12"/>
      <c r="GD860" s="12"/>
      <c r="GE860" s="12"/>
      <c r="GF860" s="12"/>
      <c r="GG860" s="12"/>
      <c r="GH860" s="12"/>
      <c r="GI860" s="12"/>
      <c r="GJ860" s="12"/>
      <c r="GK860" s="12"/>
      <c r="GL860" s="12"/>
      <c r="GM860" s="12"/>
      <c r="GN860" s="12"/>
      <c r="GO860" s="12"/>
      <c r="GP860" s="12"/>
      <c r="GQ860" s="12"/>
      <c r="GR860" s="12"/>
      <c r="GS860" s="12"/>
      <c r="GT860" s="12"/>
      <c r="GU860" s="12"/>
      <c r="GV860" s="12"/>
      <c r="GW860" s="12"/>
      <c r="GX860" s="12"/>
      <c r="GY860" s="12"/>
      <c r="GZ860" s="12"/>
      <c r="HA860" s="12"/>
      <c r="HB860" s="12"/>
      <c r="HC860" s="12"/>
      <c r="HD860" s="12"/>
      <c r="HE860" s="12"/>
      <c r="HF860" s="12"/>
      <c r="HG860" s="12"/>
      <c r="HH860" s="12"/>
      <c r="HI860" s="12"/>
      <c r="HJ860" s="12"/>
      <c r="HK860" s="12"/>
      <c r="HL860" s="12"/>
      <c r="HM860" s="12"/>
      <c r="HN860" s="12"/>
      <c r="HO860" s="12"/>
      <c r="HP860" s="12"/>
      <c r="HQ860" s="12"/>
      <c r="HR860" s="12"/>
      <c r="HS860" s="12"/>
      <c r="HT860" s="12"/>
      <c r="HU860" s="12"/>
      <c r="HV860" s="12"/>
      <c r="HW860" s="12"/>
      <c r="HX860" s="12"/>
      <c r="HY860" s="12"/>
      <c r="HZ860" s="12"/>
      <c r="IA860" s="12"/>
      <c r="IB860" s="12"/>
      <c r="IC860" s="12"/>
      <c r="ID860" s="12"/>
      <c r="IE860" s="12"/>
      <c r="IF860" s="12"/>
      <c r="IG860" s="12"/>
      <c r="IH860" s="12"/>
      <c r="II860" s="12"/>
    </row>
    <row r="861" spans="1:243" x14ac:dyDescent="0.35">
      <c r="A861" s="32" t="s">
        <v>638</v>
      </c>
      <c r="B861" s="1" t="s">
        <v>762</v>
      </c>
      <c r="C861" s="16">
        <v>6000</v>
      </c>
      <c r="D861" s="5" t="s">
        <v>658</v>
      </c>
      <c r="E861" s="14" t="s">
        <v>15</v>
      </c>
      <c r="F861" s="50" t="s">
        <v>1074</v>
      </c>
      <c r="G861" s="9" t="e">
        <f t="shared" si="23"/>
        <v>#VALUE!</v>
      </c>
      <c r="H861" s="29" t="s">
        <v>565</v>
      </c>
    </row>
    <row r="862" spans="1:243" x14ac:dyDescent="0.35">
      <c r="A862" s="32" t="s">
        <v>640</v>
      </c>
      <c r="B862" s="1" t="s">
        <v>762</v>
      </c>
      <c r="C862" s="16">
        <v>6000</v>
      </c>
      <c r="D862" s="5" t="s">
        <v>659</v>
      </c>
      <c r="E862" s="14" t="s">
        <v>15</v>
      </c>
      <c r="F862" s="50" t="s">
        <v>1074</v>
      </c>
      <c r="G862" s="9" t="e">
        <f t="shared" si="23"/>
        <v>#VALUE!</v>
      </c>
      <c r="H862" s="29" t="s">
        <v>565</v>
      </c>
    </row>
    <row r="863" spans="1:243" x14ac:dyDescent="0.35">
      <c r="A863" s="66" t="s">
        <v>67</v>
      </c>
      <c r="B863" s="73" t="s">
        <v>693</v>
      </c>
      <c r="C863" s="13">
        <v>520</v>
      </c>
      <c r="D863" s="6" t="s">
        <v>1006</v>
      </c>
      <c r="E863" s="14" t="s">
        <v>15</v>
      </c>
      <c r="F863" s="50" t="s">
        <v>1074</v>
      </c>
      <c r="G863" s="9" t="e">
        <f t="shared" si="23"/>
        <v>#VALUE!</v>
      </c>
      <c r="H863" s="28" t="s">
        <v>565</v>
      </c>
    </row>
    <row r="864" spans="1:243" x14ac:dyDescent="0.35">
      <c r="A864" s="32" t="s">
        <v>67</v>
      </c>
      <c r="B864" s="2" t="s">
        <v>239</v>
      </c>
      <c r="C864" s="13">
        <v>2500</v>
      </c>
      <c r="D864" s="6" t="s">
        <v>240</v>
      </c>
      <c r="E864" s="14" t="s">
        <v>15</v>
      </c>
      <c r="F864" s="50" t="s">
        <v>1074</v>
      </c>
      <c r="G864" s="9" t="e">
        <f t="shared" si="23"/>
        <v>#VALUE!</v>
      </c>
      <c r="H864" s="28" t="s">
        <v>565</v>
      </c>
    </row>
    <row r="865" spans="1:243" ht="43.5" x14ac:dyDescent="0.35">
      <c r="A865" s="32" t="s">
        <v>67</v>
      </c>
      <c r="B865" s="1" t="s">
        <v>764</v>
      </c>
      <c r="C865" s="13">
        <v>1100</v>
      </c>
      <c r="D865" s="6" t="s">
        <v>766</v>
      </c>
      <c r="E865" s="14" t="s">
        <v>15</v>
      </c>
      <c r="F865" s="50" t="s">
        <v>1074</v>
      </c>
      <c r="G865" s="9" t="e">
        <f t="shared" si="23"/>
        <v>#VALUE!</v>
      </c>
      <c r="H865" s="28" t="s">
        <v>565</v>
      </c>
    </row>
    <row r="866" spans="1:243" ht="43.5" x14ac:dyDescent="0.35">
      <c r="A866" s="32" t="s">
        <v>67</v>
      </c>
      <c r="B866" s="1" t="s">
        <v>764</v>
      </c>
      <c r="C866" s="13">
        <v>2400</v>
      </c>
      <c r="D866" s="6" t="s">
        <v>765</v>
      </c>
      <c r="E866" s="14" t="s">
        <v>15</v>
      </c>
      <c r="F866" s="50" t="s">
        <v>1074</v>
      </c>
      <c r="G866" s="9" t="e">
        <f t="shared" si="23"/>
        <v>#VALUE!</v>
      </c>
      <c r="H866" s="28" t="s">
        <v>565</v>
      </c>
    </row>
    <row r="867" spans="1:243" x14ac:dyDescent="0.35">
      <c r="A867" s="32" t="s">
        <v>226</v>
      </c>
      <c r="B867" s="1" t="s">
        <v>597</v>
      </c>
      <c r="C867" s="13">
        <v>1000</v>
      </c>
      <c r="D867" s="5" t="s">
        <v>598</v>
      </c>
      <c r="E867" s="14" t="s">
        <v>15</v>
      </c>
      <c r="F867" s="50" t="s">
        <v>1074</v>
      </c>
      <c r="G867" s="9" t="e">
        <f t="shared" si="23"/>
        <v>#VALUE!</v>
      </c>
      <c r="H867" s="28" t="s">
        <v>565</v>
      </c>
    </row>
    <row r="868" spans="1:243" x14ac:dyDescent="0.35">
      <c r="A868" s="32" t="s">
        <v>67</v>
      </c>
      <c r="B868" s="2" t="s">
        <v>231</v>
      </c>
      <c r="C868" s="13">
        <v>1500</v>
      </c>
      <c r="D868" s="6" t="s">
        <v>232</v>
      </c>
      <c r="E868" s="15" t="s">
        <v>15</v>
      </c>
      <c r="F868" s="50" t="s">
        <v>1074</v>
      </c>
      <c r="G868" s="9" t="e">
        <f t="shared" si="23"/>
        <v>#VALUE!</v>
      </c>
      <c r="H868" s="28" t="s">
        <v>565</v>
      </c>
    </row>
    <row r="869" spans="1:243" x14ac:dyDescent="0.35">
      <c r="A869" s="32" t="s">
        <v>67</v>
      </c>
      <c r="B869" s="2" t="s">
        <v>237</v>
      </c>
      <c r="C869" s="13">
        <v>1600</v>
      </c>
      <c r="D869" s="6" t="s">
        <v>238</v>
      </c>
      <c r="E869" s="14" t="s">
        <v>15</v>
      </c>
      <c r="F869" s="50" t="s">
        <v>1074</v>
      </c>
      <c r="G869" s="9" t="e">
        <f t="shared" si="23"/>
        <v>#VALUE!</v>
      </c>
      <c r="H869" s="28" t="s">
        <v>565</v>
      </c>
    </row>
    <row r="870" spans="1:243" x14ac:dyDescent="0.35">
      <c r="A870" s="32" t="s">
        <v>241</v>
      </c>
      <c r="B870" s="2" t="s">
        <v>242</v>
      </c>
      <c r="C870" s="13">
        <v>2000</v>
      </c>
      <c r="D870" s="6" t="s">
        <v>243</v>
      </c>
      <c r="E870" s="14" t="s">
        <v>15</v>
      </c>
      <c r="F870" s="50" t="s">
        <v>1074</v>
      </c>
      <c r="G870" s="9" t="e">
        <f t="shared" si="23"/>
        <v>#VALUE!</v>
      </c>
      <c r="H870" s="28" t="s">
        <v>565</v>
      </c>
    </row>
    <row r="871" spans="1:243" x14ac:dyDescent="0.35">
      <c r="A871" s="32" t="s">
        <v>67</v>
      </c>
      <c r="B871" s="2" t="s">
        <v>245</v>
      </c>
      <c r="C871" s="13">
        <v>3000</v>
      </c>
      <c r="D871" s="6" t="s">
        <v>246</v>
      </c>
      <c r="E871" s="14" t="s">
        <v>15</v>
      </c>
      <c r="F871" s="50" t="s">
        <v>1074</v>
      </c>
      <c r="G871" s="9" t="e">
        <f t="shared" si="23"/>
        <v>#VALUE!</v>
      </c>
      <c r="H871" s="28" t="s">
        <v>565</v>
      </c>
    </row>
    <row r="872" spans="1:243" x14ac:dyDescent="0.35">
      <c r="A872" s="32" t="s">
        <v>67</v>
      </c>
      <c r="B872" s="1" t="s">
        <v>247</v>
      </c>
      <c r="C872" s="13">
        <v>7000</v>
      </c>
      <c r="D872" s="6" t="s">
        <v>248</v>
      </c>
      <c r="E872" s="14" t="s">
        <v>15</v>
      </c>
      <c r="F872" s="50" t="s">
        <v>1074</v>
      </c>
      <c r="G872" s="9" t="e">
        <f t="shared" si="23"/>
        <v>#VALUE!</v>
      </c>
      <c r="H872" s="28" t="s">
        <v>565</v>
      </c>
    </row>
    <row r="873" spans="1:243" x14ac:dyDescent="0.35">
      <c r="A873" s="32" t="s">
        <v>157</v>
      </c>
      <c r="B873" s="2" t="s">
        <v>249</v>
      </c>
      <c r="C873" s="13">
        <v>2300</v>
      </c>
      <c r="D873" s="6" t="s">
        <v>250</v>
      </c>
      <c r="E873" s="14" t="s">
        <v>15</v>
      </c>
      <c r="F873" s="50" t="s">
        <v>1074</v>
      </c>
      <c r="G873" s="9" t="e">
        <f t="shared" si="23"/>
        <v>#VALUE!</v>
      </c>
      <c r="H873" s="28" t="s">
        <v>565</v>
      </c>
    </row>
    <row r="874" spans="1:243" x14ac:dyDescent="0.35">
      <c r="A874" s="32" t="s">
        <v>67</v>
      </c>
      <c r="B874" s="2" t="s">
        <v>251</v>
      </c>
      <c r="C874" s="13">
        <v>6500</v>
      </c>
      <c r="D874" s="6" t="s">
        <v>252</v>
      </c>
      <c r="E874" s="14" t="s">
        <v>15</v>
      </c>
      <c r="F874" s="50" t="s">
        <v>1074</v>
      </c>
      <c r="G874" s="9" t="e">
        <f t="shared" si="23"/>
        <v>#VALUE!</v>
      </c>
      <c r="H874" s="28" t="s">
        <v>565</v>
      </c>
    </row>
    <row r="875" spans="1:243" x14ac:dyDescent="0.35">
      <c r="A875" s="32" t="s">
        <v>67</v>
      </c>
      <c r="B875" s="2" t="s">
        <v>253</v>
      </c>
      <c r="C875" s="13">
        <v>13000</v>
      </c>
      <c r="D875" s="6" t="s">
        <v>254</v>
      </c>
      <c r="E875" s="14" t="s">
        <v>15</v>
      </c>
      <c r="F875" s="50" t="s">
        <v>1074</v>
      </c>
      <c r="G875" s="9" t="e">
        <f t="shared" si="23"/>
        <v>#VALUE!</v>
      </c>
      <c r="H875" s="28" t="s">
        <v>565</v>
      </c>
    </row>
    <row r="876" spans="1:243" x14ac:dyDescent="0.35">
      <c r="A876" s="32" t="s">
        <v>67</v>
      </c>
      <c r="B876" s="2" t="s">
        <v>255</v>
      </c>
      <c r="C876" s="13">
        <v>6000</v>
      </c>
      <c r="D876" s="6" t="s">
        <v>256</v>
      </c>
      <c r="E876" s="14" t="s">
        <v>15</v>
      </c>
      <c r="F876" s="50" t="s">
        <v>1074</v>
      </c>
      <c r="G876" s="9" t="e">
        <f t="shared" si="23"/>
        <v>#VALUE!</v>
      </c>
      <c r="H876" s="28" t="s">
        <v>565</v>
      </c>
    </row>
    <row r="877" spans="1:243" x14ac:dyDescent="0.35">
      <c r="A877" s="32" t="s">
        <v>67</v>
      </c>
      <c r="B877" s="1" t="s">
        <v>257</v>
      </c>
      <c r="C877" s="13">
        <v>4000</v>
      </c>
      <c r="D877" s="6" t="s">
        <v>883</v>
      </c>
      <c r="E877" s="14" t="s">
        <v>15</v>
      </c>
      <c r="F877" s="50" t="s">
        <v>1074</v>
      </c>
      <c r="G877" s="9" t="e">
        <f t="shared" si="23"/>
        <v>#VALUE!</v>
      </c>
      <c r="H877" s="28" t="s">
        <v>565</v>
      </c>
    </row>
    <row r="878" spans="1:243" s="12" customFormat="1" x14ac:dyDescent="0.35">
      <c r="A878" s="32" t="s">
        <v>72</v>
      </c>
      <c r="B878" s="1" t="s">
        <v>257</v>
      </c>
      <c r="C878" s="13">
        <v>2600</v>
      </c>
      <c r="D878" s="6" t="s">
        <v>876</v>
      </c>
      <c r="E878" s="14" t="s">
        <v>15</v>
      </c>
      <c r="F878" s="50" t="s">
        <v>1074</v>
      </c>
      <c r="G878" s="9" t="e">
        <f t="shared" si="23"/>
        <v>#VALUE!</v>
      </c>
      <c r="H878" s="28" t="s">
        <v>565</v>
      </c>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c r="BA878" s="7"/>
      <c r="BB878" s="7"/>
      <c r="BC878" s="7"/>
      <c r="BD878" s="7"/>
      <c r="BE878" s="7"/>
      <c r="BF878" s="7"/>
      <c r="BG878" s="7"/>
      <c r="BH878" s="7"/>
      <c r="BI878" s="7"/>
      <c r="BJ878" s="7"/>
      <c r="BK878" s="7"/>
      <c r="BL878" s="7"/>
      <c r="BM878" s="7"/>
      <c r="BN878" s="7"/>
      <c r="BO878" s="7"/>
      <c r="BP878" s="7"/>
      <c r="BQ878" s="7"/>
      <c r="BR878" s="7"/>
      <c r="BS878" s="7"/>
      <c r="BT878" s="7"/>
      <c r="BU878" s="7"/>
      <c r="BV878" s="7"/>
      <c r="BW878" s="7"/>
      <c r="BX878" s="7"/>
      <c r="BY878" s="7"/>
      <c r="BZ878" s="7"/>
      <c r="CA878" s="7"/>
      <c r="CB878" s="7"/>
      <c r="CC878" s="7"/>
      <c r="CD878" s="7"/>
      <c r="CE878" s="7"/>
      <c r="CF878" s="7"/>
      <c r="CG878" s="7"/>
      <c r="CH878" s="7"/>
      <c r="CI878" s="7"/>
      <c r="CJ878" s="7"/>
      <c r="CK878" s="7"/>
      <c r="CL878" s="7"/>
      <c r="CM878" s="7"/>
      <c r="CN878" s="7"/>
      <c r="CO878" s="7"/>
      <c r="CP878" s="7"/>
      <c r="CQ878" s="7"/>
      <c r="CR878" s="7"/>
      <c r="CS878" s="7"/>
      <c r="CT878" s="7"/>
      <c r="CU878" s="7"/>
      <c r="CV878" s="7"/>
      <c r="CW878" s="7"/>
      <c r="CX878" s="7"/>
      <c r="CY878" s="7"/>
      <c r="CZ878" s="7"/>
      <c r="DA878" s="7"/>
      <c r="DB878" s="7"/>
      <c r="DC878" s="7"/>
      <c r="DD878" s="7"/>
      <c r="DE878" s="7"/>
      <c r="DF878" s="7"/>
      <c r="DG878" s="7"/>
      <c r="DH878" s="7"/>
      <c r="DI878" s="7"/>
      <c r="DJ878" s="7"/>
      <c r="DK878" s="7"/>
      <c r="DL878" s="7"/>
      <c r="DM878" s="7"/>
      <c r="DN878" s="7"/>
      <c r="DO878" s="7"/>
      <c r="DP878" s="7"/>
      <c r="DQ878" s="7"/>
      <c r="DR878" s="7"/>
      <c r="DS878" s="7"/>
      <c r="DT878" s="7"/>
      <c r="DU878" s="7"/>
      <c r="DV878" s="7"/>
      <c r="DW878" s="7"/>
      <c r="DX878" s="7"/>
      <c r="DY878" s="7"/>
      <c r="DZ878" s="7"/>
      <c r="EA878" s="7"/>
      <c r="EB878" s="7"/>
      <c r="EC878" s="7"/>
      <c r="ED878" s="7"/>
      <c r="EE878" s="7"/>
      <c r="EF878" s="7"/>
      <c r="EG878" s="7"/>
      <c r="EH878" s="7"/>
      <c r="EI878" s="7"/>
      <c r="EJ878" s="7"/>
      <c r="EK878" s="7"/>
      <c r="EL878" s="7"/>
      <c r="EM878" s="7"/>
      <c r="EN878" s="7"/>
      <c r="EO878" s="7"/>
      <c r="EP878" s="7"/>
      <c r="EQ878" s="7"/>
      <c r="ER878" s="7"/>
      <c r="ES878" s="7"/>
      <c r="ET878" s="7"/>
      <c r="EU878" s="7"/>
      <c r="EV878" s="7"/>
      <c r="EW878" s="7"/>
      <c r="EX878" s="7"/>
      <c r="EY878" s="7"/>
      <c r="EZ878" s="7"/>
      <c r="FA878" s="7"/>
      <c r="FB878" s="7"/>
      <c r="FC878" s="7"/>
      <c r="FD878" s="7"/>
      <c r="FE878" s="7"/>
      <c r="FF878" s="7"/>
      <c r="FG878" s="7"/>
      <c r="FH878" s="7"/>
      <c r="FI878" s="7"/>
      <c r="FJ878" s="7"/>
      <c r="FK878" s="7"/>
      <c r="FL878" s="7"/>
      <c r="FM878" s="7"/>
      <c r="FN878" s="7"/>
      <c r="FO878" s="7"/>
      <c r="FP878" s="7"/>
      <c r="FQ878" s="7"/>
      <c r="FR878" s="7"/>
      <c r="FS878" s="7"/>
      <c r="FT878" s="7"/>
      <c r="FU878" s="7"/>
      <c r="FV878" s="7"/>
      <c r="FW878" s="7"/>
      <c r="FX878" s="7"/>
      <c r="FY878" s="7"/>
      <c r="FZ878" s="7"/>
      <c r="GA878" s="7"/>
      <c r="GB878" s="7"/>
      <c r="GC878" s="7"/>
      <c r="GD878" s="7"/>
      <c r="GE878" s="7"/>
      <c r="GF878" s="7"/>
      <c r="GG878" s="7"/>
      <c r="GH878" s="7"/>
      <c r="GI878" s="7"/>
      <c r="GJ878" s="7"/>
      <c r="GK878" s="7"/>
      <c r="GL878" s="7"/>
      <c r="GM878" s="7"/>
      <c r="GN878" s="7"/>
      <c r="GO878" s="7"/>
      <c r="GP878" s="7"/>
      <c r="GQ878" s="7"/>
      <c r="GR878" s="7"/>
      <c r="GS878" s="7"/>
      <c r="GT878" s="7"/>
      <c r="GU878" s="7"/>
      <c r="GV878" s="7"/>
      <c r="GW878" s="7"/>
      <c r="GX878" s="7"/>
      <c r="GY878" s="7"/>
      <c r="GZ878" s="7"/>
      <c r="HA878" s="7"/>
      <c r="HB878" s="7"/>
      <c r="HC878" s="7"/>
      <c r="HD878" s="7"/>
      <c r="HE878" s="7"/>
      <c r="HF878" s="7"/>
      <c r="HG878" s="7"/>
      <c r="HH878" s="7"/>
      <c r="HI878" s="7"/>
      <c r="HJ878" s="7"/>
      <c r="HK878" s="7"/>
      <c r="HL878" s="7"/>
      <c r="HM878" s="7"/>
      <c r="HN878" s="7"/>
      <c r="HO878" s="7"/>
      <c r="HP878" s="7"/>
      <c r="HQ878" s="7"/>
      <c r="HR878" s="7"/>
      <c r="HS878" s="7"/>
      <c r="HT878" s="7"/>
      <c r="HU878" s="7"/>
      <c r="HV878" s="7"/>
      <c r="HW878" s="7"/>
      <c r="HX878" s="7"/>
      <c r="HY878" s="7"/>
      <c r="HZ878" s="7"/>
      <c r="IA878" s="7"/>
      <c r="IB878" s="7"/>
      <c r="IC878" s="7"/>
      <c r="ID878" s="7"/>
      <c r="IE878" s="7"/>
      <c r="IF878" s="7"/>
      <c r="IG878" s="7"/>
      <c r="IH878" s="7"/>
      <c r="II878" s="7"/>
    </row>
    <row r="879" spans="1:243" x14ac:dyDescent="0.35">
      <c r="A879" s="32" t="s">
        <v>72</v>
      </c>
      <c r="B879" s="1" t="s">
        <v>257</v>
      </c>
      <c r="C879" s="13">
        <v>2600</v>
      </c>
      <c r="D879" s="6" t="s">
        <v>877</v>
      </c>
      <c r="E879" s="14" t="s">
        <v>15</v>
      </c>
      <c r="F879" s="50" t="s">
        <v>1074</v>
      </c>
      <c r="G879" s="9" t="e">
        <f t="shared" si="23"/>
        <v>#VALUE!</v>
      </c>
      <c r="H879" s="28" t="s">
        <v>565</v>
      </c>
    </row>
    <row r="880" spans="1:243" s="12" customFormat="1" x14ac:dyDescent="0.35">
      <c r="A880" s="32" t="s">
        <v>72</v>
      </c>
      <c r="B880" s="1" t="s">
        <v>257</v>
      </c>
      <c r="C880" s="13">
        <v>2600</v>
      </c>
      <c r="D880" s="6" t="s">
        <v>878</v>
      </c>
      <c r="E880" s="14" t="s">
        <v>15</v>
      </c>
      <c r="F880" s="50" t="s">
        <v>1074</v>
      </c>
      <c r="G880" s="9" t="e">
        <f t="shared" si="23"/>
        <v>#VALUE!</v>
      </c>
      <c r="H880" s="28" t="s">
        <v>565</v>
      </c>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c r="BA880" s="7"/>
      <c r="BB880" s="7"/>
      <c r="BC880" s="7"/>
      <c r="BD880" s="7"/>
      <c r="BE880" s="7"/>
      <c r="BF880" s="7"/>
      <c r="BG880" s="7"/>
      <c r="BH880" s="7"/>
      <c r="BI880" s="7"/>
      <c r="BJ880" s="7"/>
      <c r="BK880" s="7"/>
      <c r="BL880" s="7"/>
      <c r="BM880" s="7"/>
      <c r="BN880" s="7"/>
      <c r="BO880" s="7"/>
      <c r="BP880" s="7"/>
      <c r="BQ880" s="7"/>
      <c r="BR880" s="7"/>
      <c r="BS880" s="7"/>
      <c r="BT880" s="7"/>
      <c r="BU880" s="7"/>
      <c r="BV880" s="7"/>
      <c r="BW880" s="7"/>
      <c r="BX880" s="7"/>
      <c r="BY880" s="7"/>
      <c r="BZ880" s="7"/>
      <c r="CA880" s="7"/>
      <c r="CB880" s="7"/>
      <c r="CC880" s="7"/>
      <c r="CD880" s="7"/>
      <c r="CE880" s="7"/>
      <c r="CF880" s="7"/>
      <c r="CG880" s="7"/>
      <c r="CH880" s="7"/>
      <c r="CI880" s="7"/>
      <c r="CJ880" s="7"/>
      <c r="CK880" s="7"/>
      <c r="CL880" s="7"/>
      <c r="CM880" s="7"/>
      <c r="CN880" s="7"/>
      <c r="CO880" s="7"/>
      <c r="CP880" s="7"/>
      <c r="CQ880" s="7"/>
      <c r="CR880" s="7"/>
      <c r="CS880" s="7"/>
      <c r="CT880" s="7"/>
      <c r="CU880" s="7"/>
      <c r="CV880" s="7"/>
      <c r="CW880" s="7"/>
      <c r="CX880" s="7"/>
      <c r="CY880" s="7"/>
      <c r="CZ880" s="7"/>
      <c r="DA880" s="7"/>
      <c r="DB880" s="7"/>
      <c r="DC880" s="7"/>
      <c r="DD880" s="7"/>
      <c r="DE880" s="7"/>
      <c r="DF880" s="7"/>
      <c r="DG880" s="7"/>
      <c r="DH880" s="7"/>
      <c r="DI880" s="7"/>
      <c r="DJ880" s="7"/>
      <c r="DK880" s="7"/>
      <c r="DL880" s="7"/>
      <c r="DM880" s="7"/>
      <c r="DN880" s="7"/>
      <c r="DO880" s="7"/>
      <c r="DP880" s="7"/>
      <c r="DQ880" s="7"/>
      <c r="DR880" s="7"/>
      <c r="DS880" s="7"/>
      <c r="DT880" s="7"/>
      <c r="DU880" s="7"/>
      <c r="DV880" s="7"/>
      <c r="DW880" s="7"/>
      <c r="DX880" s="7"/>
      <c r="DY880" s="7"/>
      <c r="DZ880" s="7"/>
      <c r="EA880" s="7"/>
      <c r="EB880" s="7"/>
      <c r="EC880" s="7"/>
      <c r="ED880" s="7"/>
      <c r="EE880" s="7"/>
      <c r="EF880" s="7"/>
      <c r="EG880" s="7"/>
      <c r="EH880" s="7"/>
      <c r="EI880" s="7"/>
      <c r="EJ880" s="7"/>
      <c r="EK880" s="7"/>
      <c r="EL880" s="7"/>
      <c r="EM880" s="7"/>
      <c r="EN880" s="7"/>
      <c r="EO880" s="7"/>
      <c r="EP880" s="7"/>
      <c r="EQ880" s="7"/>
      <c r="ER880" s="7"/>
      <c r="ES880" s="7"/>
      <c r="ET880" s="7"/>
      <c r="EU880" s="7"/>
      <c r="EV880" s="7"/>
      <c r="EW880" s="7"/>
      <c r="EX880" s="7"/>
      <c r="EY880" s="7"/>
      <c r="EZ880" s="7"/>
      <c r="FA880" s="7"/>
      <c r="FB880" s="7"/>
      <c r="FC880" s="7"/>
      <c r="FD880" s="7"/>
      <c r="FE880" s="7"/>
      <c r="FF880" s="7"/>
      <c r="FG880" s="7"/>
      <c r="FH880" s="7"/>
      <c r="FI880" s="7"/>
      <c r="FJ880" s="7"/>
      <c r="FK880" s="7"/>
      <c r="FL880" s="7"/>
      <c r="FM880" s="7"/>
      <c r="FN880" s="7"/>
      <c r="FO880" s="7"/>
      <c r="FP880" s="7"/>
      <c r="FQ880" s="7"/>
      <c r="FR880" s="7"/>
      <c r="FS880" s="7"/>
      <c r="FT880" s="7"/>
      <c r="FU880" s="7"/>
      <c r="FV880" s="7"/>
      <c r="FW880" s="7"/>
      <c r="FX880" s="7"/>
      <c r="FY880" s="7"/>
      <c r="FZ880" s="7"/>
      <c r="GA880" s="7"/>
      <c r="GB880" s="7"/>
      <c r="GC880" s="7"/>
      <c r="GD880" s="7"/>
      <c r="GE880" s="7"/>
      <c r="GF880" s="7"/>
      <c r="GG880" s="7"/>
      <c r="GH880" s="7"/>
      <c r="GI880" s="7"/>
      <c r="GJ880" s="7"/>
      <c r="GK880" s="7"/>
      <c r="GL880" s="7"/>
      <c r="GM880" s="7"/>
      <c r="GN880" s="7"/>
      <c r="GO880" s="7"/>
      <c r="GP880" s="7"/>
      <c r="GQ880" s="7"/>
      <c r="GR880" s="7"/>
      <c r="GS880" s="7"/>
      <c r="GT880" s="7"/>
      <c r="GU880" s="7"/>
      <c r="GV880" s="7"/>
      <c r="GW880" s="7"/>
      <c r="GX880" s="7"/>
      <c r="GY880" s="7"/>
      <c r="GZ880" s="7"/>
      <c r="HA880" s="7"/>
      <c r="HB880" s="7"/>
      <c r="HC880" s="7"/>
      <c r="HD880" s="7"/>
      <c r="HE880" s="7"/>
      <c r="HF880" s="7"/>
      <c r="HG880" s="7"/>
      <c r="HH880" s="7"/>
      <c r="HI880" s="7"/>
      <c r="HJ880" s="7"/>
      <c r="HK880" s="7"/>
      <c r="HL880" s="7"/>
      <c r="HM880" s="7"/>
      <c r="HN880" s="7"/>
      <c r="HO880" s="7"/>
      <c r="HP880" s="7"/>
      <c r="HQ880" s="7"/>
      <c r="HR880" s="7"/>
      <c r="HS880" s="7"/>
      <c r="HT880" s="7"/>
      <c r="HU880" s="7"/>
      <c r="HV880" s="7"/>
      <c r="HW880" s="7"/>
      <c r="HX880" s="7"/>
      <c r="HY880" s="7"/>
      <c r="HZ880" s="7"/>
      <c r="IA880" s="7"/>
      <c r="IB880" s="7"/>
      <c r="IC880" s="7"/>
      <c r="ID880" s="7"/>
      <c r="IE880" s="7"/>
      <c r="IF880" s="7"/>
      <c r="IG880" s="7"/>
      <c r="IH880" s="7"/>
      <c r="II880" s="7"/>
    </row>
    <row r="881" spans="1:243" x14ac:dyDescent="0.35">
      <c r="A881" s="32" t="s">
        <v>67</v>
      </c>
      <c r="B881" s="2" t="s">
        <v>258</v>
      </c>
      <c r="C881" s="13">
        <v>3100</v>
      </c>
      <c r="D881" s="6" t="s">
        <v>259</v>
      </c>
      <c r="E881" s="14" t="s">
        <v>15</v>
      </c>
      <c r="F881" s="50" t="s">
        <v>1074</v>
      </c>
      <c r="G881" s="9" t="e">
        <f t="shared" si="23"/>
        <v>#VALUE!</v>
      </c>
      <c r="H881" s="28" t="s">
        <v>565</v>
      </c>
    </row>
    <row r="882" spans="1:243" x14ac:dyDescent="0.35">
      <c r="A882" s="32" t="s">
        <v>67</v>
      </c>
      <c r="B882" s="1" t="s">
        <v>631</v>
      </c>
      <c r="C882" s="13">
        <v>1600</v>
      </c>
      <c r="D882" s="6" t="s">
        <v>632</v>
      </c>
      <c r="E882" s="14" t="s">
        <v>15</v>
      </c>
      <c r="F882" s="50" t="s">
        <v>1074</v>
      </c>
      <c r="G882" s="9" t="e">
        <f t="shared" si="23"/>
        <v>#VALUE!</v>
      </c>
      <c r="H882" s="28" t="s">
        <v>565</v>
      </c>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c r="AX882" s="12"/>
      <c r="AY882" s="12"/>
      <c r="AZ882" s="12"/>
      <c r="BA882" s="12"/>
      <c r="BB882" s="12"/>
      <c r="BC882" s="12"/>
      <c r="BD882" s="12"/>
      <c r="BE882" s="12"/>
      <c r="BF882" s="12"/>
      <c r="BG882" s="12"/>
      <c r="BH882" s="12"/>
      <c r="BI882" s="12"/>
      <c r="BJ882" s="12"/>
      <c r="BK882" s="12"/>
      <c r="BL882" s="12"/>
      <c r="BM882" s="12"/>
      <c r="BN882" s="12"/>
      <c r="BO882" s="12"/>
      <c r="BP882" s="12"/>
      <c r="BQ882" s="12"/>
      <c r="BR882" s="12"/>
      <c r="BS882" s="12"/>
      <c r="BT882" s="12"/>
      <c r="BU882" s="12"/>
      <c r="BV882" s="12"/>
      <c r="BW882" s="12"/>
      <c r="BX882" s="12"/>
      <c r="BY882" s="12"/>
      <c r="BZ882" s="12"/>
      <c r="CA882" s="12"/>
      <c r="CB882" s="12"/>
      <c r="CC882" s="12"/>
      <c r="CD882" s="12"/>
      <c r="CE882" s="12"/>
      <c r="CF882" s="12"/>
      <c r="CG882" s="12"/>
      <c r="CH882" s="12"/>
      <c r="CI882" s="12"/>
      <c r="CJ882" s="12"/>
      <c r="CK882" s="12"/>
      <c r="CL882" s="12"/>
      <c r="CM882" s="12"/>
      <c r="CN882" s="12"/>
      <c r="CO882" s="12"/>
      <c r="CP882" s="12"/>
      <c r="CQ882" s="12"/>
      <c r="CR882" s="12"/>
      <c r="CS882" s="12"/>
      <c r="CT882" s="12"/>
      <c r="CU882" s="12"/>
      <c r="CV882" s="12"/>
      <c r="CW882" s="12"/>
      <c r="CX882" s="12"/>
      <c r="CY882" s="12"/>
      <c r="CZ882" s="12"/>
      <c r="DA882" s="12"/>
      <c r="DB882" s="12"/>
      <c r="DC882" s="12"/>
      <c r="DD882" s="12"/>
      <c r="DE882" s="12"/>
      <c r="DF882" s="12"/>
      <c r="DG882" s="12"/>
      <c r="DH882" s="12"/>
      <c r="DI882" s="12"/>
      <c r="DJ882" s="12"/>
      <c r="DK882" s="12"/>
      <c r="DL882" s="12"/>
      <c r="DM882" s="12"/>
      <c r="DN882" s="12"/>
      <c r="DO882" s="12"/>
      <c r="DP882" s="12"/>
      <c r="DQ882" s="12"/>
      <c r="DR882" s="12"/>
      <c r="DS882" s="12"/>
      <c r="DT882" s="12"/>
      <c r="DU882" s="12"/>
      <c r="DV882" s="12"/>
      <c r="DW882" s="12"/>
      <c r="DX882" s="12"/>
      <c r="DY882" s="12"/>
      <c r="DZ882" s="12"/>
      <c r="EA882" s="12"/>
      <c r="EB882" s="12"/>
      <c r="EC882" s="12"/>
      <c r="ED882" s="12"/>
      <c r="EE882" s="12"/>
      <c r="EF882" s="12"/>
      <c r="EG882" s="12"/>
      <c r="EH882" s="12"/>
      <c r="EI882" s="12"/>
      <c r="EJ882" s="12"/>
      <c r="EK882" s="12"/>
      <c r="EL882" s="12"/>
      <c r="EM882" s="12"/>
      <c r="EN882" s="12"/>
      <c r="EO882" s="12"/>
      <c r="EP882" s="12"/>
      <c r="EQ882" s="12"/>
      <c r="ER882" s="12"/>
      <c r="ES882" s="12"/>
      <c r="ET882" s="12"/>
      <c r="EU882" s="12"/>
      <c r="EV882" s="12"/>
      <c r="EW882" s="12"/>
      <c r="EX882" s="12"/>
      <c r="EY882" s="12"/>
      <c r="EZ882" s="12"/>
      <c r="FA882" s="12"/>
      <c r="FB882" s="12"/>
      <c r="FC882" s="12"/>
      <c r="FD882" s="12"/>
      <c r="FE882" s="12"/>
      <c r="FF882" s="12"/>
      <c r="FG882" s="12"/>
      <c r="FH882" s="12"/>
      <c r="FI882" s="12"/>
      <c r="FJ882" s="12"/>
      <c r="FK882" s="12"/>
      <c r="FL882" s="12"/>
      <c r="FM882" s="12"/>
      <c r="FN882" s="12"/>
      <c r="FO882" s="12"/>
      <c r="FP882" s="12"/>
      <c r="FQ882" s="12"/>
      <c r="FR882" s="12"/>
      <c r="FS882" s="12"/>
      <c r="FT882" s="12"/>
      <c r="FU882" s="12"/>
      <c r="FV882" s="12"/>
      <c r="FW882" s="12"/>
      <c r="FX882" s="12"/>
      <c r="FY882" s="12"/>
      <c r="FZ882" s="12"/>
      <c r="GA882" s="12"/>
      <c r="GB882" s="12"/>
      <c r="GC882" s="12"/>
      <c r="GD882" s="12"/>
      <c r="GE882" s="12"/>
      <c r="GF882" s="12"/>
      <c r="GG882" s="12"/>
      <c r="GH882" s="12"/>
      <c r="GI882" s="12"/>
      <c r="GJ882" s="12"/>
      <c r="GK882" s="12"/>
      <c r="GL882" s="12"/>
      <c r="GM882" s="12"/>
      <c r="GN882" s="12"/>
      <c r="GO882" s="12"/>
      <c r="GP882" s="12"/>
      <c r="GQ882" s="12"/>
      <c r="GR882" s="12"/>
      <c r="GS882" s="12"/>
      <c r="GT882" s="12"/>
      <c r="GU882" s="12"/>
      <c r="GV882" s="12"/>
      <c r="GW882" s="12"/>
      <c r="GX882" s="12"/>
      <c r="GY882" s="12"/>
      <c r="GZ882" s="12"/>
      <c r="HA882" s="12"/>
      <c r="HB882" s="12"/>
      <c r="HC882" s="12"/>
      <c r="HD882" s="12"/>
      <c r="HE882" s="12"/>
      <c r="HF882" s="12"/>
      <c r="HG882" s="12"/>
      <c r="HH882" s="12"/>
      <c r="HI882" s="12"/>
      <c r="HJ882" s="12"/>
      <c r="HK882" s="12"/>
      <c r="HL882" s="12"/>
      <c r="HM882" s="12"/>
      <c r="HN882" s="12"/>
      <c r="HO882" s="12"/>
      <c r="HP882" s="12"/>
      <c r="HQ882" s="12"/>
      <c r="HR882" s="12"/>
      <c r="HS882" s="12"/>
      <c r="HT882" s="12"/>
      <c r="HU882" s="12"/>
      <c r="HV882" s="12"/>
      <c r="HW882" s="12"/>
      <c r="HX882" s="12"/>
      <c r="HY882" s="12"/>
      <c r="HZ882" s="12"/>
      <c r="IA882" s="12"/>
      <c r="IB882" s="12"/>
      <c r="IC882" s="12"/>
      <c r="ID882" s="12"/>
      <c r="IE882" s="12"/>
      <c r="IF882" s="12"/>
      <c r="IG882" s="12"/>
      <c r="IH882" s="12"/>
      <c r="II882" s="12"/>
    </row>
    <row r="883" spans="1:243" x14ac:dyDescent="0.35">
      <c r="A883" s="32" t="s">
        <v>226</v>
      </c>
      <c r="B883" s="2" t="s">
        <v>260</v>
      </c>
      <c r="C883" s="13">
        <v>2100</v>
      </c>
      <c r="D883" s="6" t="s">
        <v>261</v>
      </c>
      <c r="E883" s="14" t="s">
        <v>15</v>
      </c>
      <c r="F883" s="50" t="s">
        <v>1074</v>
      </c>
      <c r="G883" s="9" t="e">
        <f t="shared" si="23"/>
        <v>#VALUE!</v>
      </c>
      <c r="H883" s="28" t="s">
        <v>565</v>
      </c>
    </row>
    <row r="884" spans="1:243" x14ac:dyDescent="0.35">
      <c r="A884" s="32" t="s">
        <v>67</v>
      </c>
      <c r="B884" s="2" t="s">
        <v>500</v>
      </c>
      <c r="C884" s="13">
        <v>1600</v>
      </c>
      <c r="D884" s="6" t="s">
        <v>884</v>
      </c>
      <c r="E884" s="14" t="s">
        <v>15</v>
      </c>
      <c r="F884" s="50" t="s">
        <v>1074</v>
      </c>
      <c r="G884" s="9" t="e">
        <f t="shared" si="23"/>
        <v>#VALUE!</v>
      </c>
      <c r="H884" s="28" t="s">
        <v>565</v>
      </c>
    </row>
    <row r="885" spans="1:243" x14ac:dyDescent="0.35">
      <c r="A885" s="32" t="s">
        <v>67</v>
      </c>
      <c r="B885" s="1" t="s">
        <v>514</v>
      </c>
      <c r="C885" s="13">
        <v>2400</v>
      </c>
      <c r="D885" s="6" t="s">
        <v>515</v>
      </c>
      <c r="E885" s="14" t="s">
        <v>15</v>
      </c>
      <c r="F885" s="50" t="s">
        <v>1074</v>
      </c>
      <c r="G885" s="9" t="e">
        <f t="shared" ref="G885:G948" si="24">F885*1.21</f>
        <v>#VALUE!</v>
      </c>
      <c r="H885" s="28" t="s">
        <v>565</v>
      </c>
    </row>
    <row r="886" spans="1:243" x14ac:dyDescent="0.35">
      <c r="A886" s="32" t="s">
        <v>72</v>
      </c>
      <c r="B886" s="1" t="s">
        <v>514</v>
      </c>
      <c r="C886" s="13">
        <v>1800</v>
      </c>
      <c r="D886" s="6" t="s">
        <v>858</v>
      </c>
      <c r="E886" s="14" t="s">
        <v>15</v>
      </c>
      <c r="F886" s="50" t="s">
        <v>1074</v>
      </c>
      <c r="G886" s="9" t="e">
        <f t="shared" si="24"/>
        <v>#VALUE!</v>
      </c>
      <c r="H886" s="28" t="s">
        <v>565</v>
      </c>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c r="AX886" s="12"/>
      <c r="AY886" s="12"/>
      <c r="AZ886" s="12"/>
      <c r="BA886" s="12"/>
      <c r="BB886" s="12"/>
      <c r="BC886" s="12"/>
      <c r="BD886" s="12"/>
      <c r="BE886" s="12"/>
      <c r="BF886" s="12"/>
      <c r="BG886" s="12"/>
      <c r="BH886" s="12"/>
      <c r="BI886" s="12"/>
      <c r="BJ886" s="12"/>
      <c r="BK886" s="12"/>
      <c r="BL886" s="12"/>
      <c r="BM886" s="12"/>
      <c r="BN886" s="12"/>
      <c r="BO886" s="12"/>
      <c r="BP886" s="12"/>
      <c r="BQ886" s="12"/>
      <c r="BR886" s="12"/>
      <c r="BS886" s="12"/>
      <c r="BT886" s="12"/>
      <c r="BU886" s="12"/>
      <c r="BV886" s="12"/>
      <c r="BW886" s="12"/>
      <c r="BX886" s="12"/>
      <c r="BY886" s="12"/>
      <c r="BZ886" s="12"/>
      <c r="CA886" s="12"/>
      <c r="CB886" s="12"/>
      <c r="CC886" s="12"/>
      <c r="CD886" s="12"/>
      <c r="CE886" s="12"/>
      <c r="CF886" s="12"/>
      <c r="CG886" s="12"/>
      <c r="CH886" s="12"/>
      <c r="CI886" s="12"/>
      <c r="CJ886" s="12"/>
      <c r="CK886" s="12"/>
      <c r="CL886" s="12"/>
      <c r="CM886" s="12"/>
      <c r="CN886" s="12"/>
      <c r="CO886" s="12"/>
      <c r="CP886" s="12"/>
      <c r="CQ886" s="12"/>
      <c r="CR886" s="12"/>
      <c r="CS886" s="12"/>
      <c r="CT886" s="12"/>
      <c r="CU886" s="12"/>
      <c r="CV886" s="12"/>
      <c r="CW886" s="12"/>
      <c r="CX886" s="12"/>
      <c r="CY886" s="12"/>
      <c r="CZ886" s="12"/>
      <c r="DA886" s="12"/>
      <c r="DB886" s="12"/>
      <c r="DC886" s="12"/>
      <c r="DD886" s="12"/>
      <c r="DE886" s="12"/>
      <c r="DF886" s="12"/>
      <c r="DG886" s="12"/>
      <c r="DH886" s="12"/>
      <c r="DI886" s="12"/>
      <c r="DJ886" s="12"/>
      <c r="DK886" s="12"/>
      <c r="DL886" s="12"/>
      <c r="DM886" s="12"/>
      <c r="DN886" s="12"/>
      <c r="DO886" s="12"/>
      <c r="DP886" s="12"/>
      <c r="DQ886" s="12"/>
      <c r="DR886" s="12"/>
      <c r="DS886" s="12"/>
      <c r="DT886" s="12"/>
      <c r="DU886" s="12"/>
      <c r="DV886" s="12"/>
      <c r="DW886" s="12"/>
      <c r="DX886" s="12"/>
      <c r="DY886" s="12"/>
      <c r="DZ886" s="12"/>
      <c r="EA886" s="12"/>
      <c r="EB886" s="12"/>
      <c r="EC886" s="12"/>
      <c r="ED886" s="12"/>
      <c r="EE886" s="12"/>
      <c r="EF886" s="12"/>
      <c r="EG886" s="12"/>
      <c r="EH886" s="12"/>
      <c r="EI886" s="12"/>
      <c r="EJ886" s="12"/>
      <c r="EK886" s="12"/>
      <c r="EL886" s="12"/>
      <c r="EM886" s="12"/>
      <c r="EN886" s="12"/>
      <c r="EO886" s="12"/>
      <c r="EP886" s="12"/>
      <c r="EQ886" s="12"/>
      <c r="ER886" s="12"/>
      <c r="ES886" s="12"/>
      <c r="ET886" s="12"/>
      <c r="EU886" s="12"/>
      <c r="EV886" s="12"/>
      <c r="EW886" s="12"/>
      <c r="EX886" s="12"/>
      <c r="EY886" s="12"/>
      <c r="EZ886" s="12"/>
      <c r="FA886" s="12"/>
      <c r="FB886" s="12"/>
      <c r="FC886" s="12"/>
      <c r="FD886" s="12"/>
      <c r="FE886" s="12"/>
      <c r="FF886" s="12"/>
      <c r="FG886" s="12"/>
      <c r="FH886" s="12"/>
      <c r="FI886" s="12"/>
      <c r="FJ886" s="12"/>
      <c r="FK886" s="12"/>
      <c r="FL886" s="12"/>
      <c r="FM886" s="12"/>
      <c r="FN886" s="12"/>
      <c r="FO886" s="12"/>
      <c r="FP886" s="12"/>
      <c r="FQ886" s="12"/>
      <c r="FR886" s="12"/>
      <c r="FS886" s="12"/>
      <c r="FT886" s="12"/>
      <c r="FU886" s="12"/>
      <c r="FV886" s="12"/>
      <c r="FW886" s="12"/>
      <c r="FX886" s="12"/>
      <c r="FY886" s="12"/>
      <c r="FZ886" s="12"/>
      <c r="GA886" s="12"/>
      <c r="GB886" s="12"/>
      <c r="GC886" s="12"/>
      <c r="GD886" s="12"/>
      <c r="GE886" s="12"/>
      <c r="GF886" s="12"/>
      <c r="GG886" s="12"/>
      <c r="GH886" s="12"/>
      <c r="GI886" s="12"/>
      <c r="GJ886" s="12"/>
      <c r="GK886" s="12"/>
      <c r="GL886" s="12"/>
      <c r="GM886" s="12"/>
      <c r="GN886" s="12"/>
      <c r="GO886" s="12"/>
      <c r="GP886" s="12"/>
      <c r="GQ886" s="12"/>
      <c r="GR886" s="12"/>
      <c r="GS886" s="12"/>
      <c r="GT886" s="12"/>
      <c r="GU886" s="12"/>
      <c r="GV886" s="12"/>
      <c r="GW886" s="12"/>
      <c r="GX886" s="12"/>
      <c r="GY886" s="12"/>
      <c r="GZ886" s="12"/>
      <c r="HA886" s="12"/>
      <c r="HB886" s="12"/>
      <c r="HC886" s="12"/>
      <c r="HD886" s="12"/>
      <c r="HE886" s="12"/>
      <c r="HF886" s="12"/>
      <c r="HG886" s="12"/>
      <c r="HH886" s="12"/>
      <c r="HI886" s="12"/>
      <c r="HJ886" s="12"/>
      <c r="HK886" s="12"/>
      <c r="HL886" s="12"/>
      <c r="HM886" s="12"/>
      <c r="HN886" s="12"/>
      <c r="HO886" s="12"/>
      <c r="HP886" s="12"/>
      <c r="HQ886" s="12"/>
      <c r="HR886" s="12"/>
      <c r="HS886" s="12"/>
      <c r="HT886" s="12"/>
      <c r="HU886" s="12"/>
      <c r="HV886" s="12"/>
      <c r="HW886" s="12"/>
      <c r="HX886" s="12"/>
      <c r="HY886" s="12"/>
      <c r="HZ886" s="12"/>
      <c r="IA886" s="12"/>
      <c r="IB886" s="12"/>
      <c r="IC886" s="12"/>
      <c r="ID886" s="12"/>
      <c r="IE886" s="12"/>
      <c r="IF886" s="12"/>
      <c r="IG886" s="12"/>
      <c r="IH886" s="12"/>
      <c r="II886" s="12"/>
    </row>
    <row r="887" spans="1:243" x14ac:dyDescent="0.35">
      <c r="A887" s="32" t="s">
        <v>72</v>
      </c>
      <c r="B887" s="1" t="s">
        <v>514</v>
      </c>
      <c r="C887" s="13">
        <v>1800</v>
      </c>
      <c r="D887" s="6" t="s">
        <v>859</v>
      </c>
      <c r="E887" s="14" t="s">
        <v>15</v>
      </c>
      <c r="F887" s="50" t="s">
        <v>1074</v>
      </c>
      <c r="G887" s="9" t="e">
        <f t="shared" si="24"/>
        <v>#VALUE!</v>
      </c>
      <c r="H887" s="28" t="s">
        <v>565</v>
      </c>
    </row>
    <row r="888" spans="1:243" x14ac:dyDescent="0.35">
      <c r="A888" s="32" t="s">
        <v>72</v>
      </c>
      <c r="B888" s="1" t="s">
        <v>514</v>
      </c>
      <c r="C888" s="13">
        <v>1800</v>
      </c>
      <c r="D888" s="6" t="s">
        <v>860</v>
      </c>
      <c r="E888" s="14" t="s">
        <v>15</v>
      </c>
      <c r="F888" s="50" t="s">
        <v>1074</v>
      </c>
      <c r="G888" s="9" t="e">
        <f t="shared" si="24"/>
        <v>#VALUE!</v>
      </c>
      <c r="H888" s="28" t="s">
        <v>565</v>
      </c>
    </row>
    <row r="889" spans="1:243" x14ac:dyDescent="0.35">
      <c r="A889" s="32" t="s">
        <v>67</v>
      </c>
      <c r="B889" s="1" t="s">
        <v>265</v>
      </c>
      <c r="C889" s="13">
        <v>2500</v>
      </c>
      <c r="D889" s="6" t="s">
        <v>266</v>
      </c>
      <c r="E889" s="14" t="s">
        <v>15</v>
      </c>
      <c r="F889" s="50" t="s">
        <v>1074</v>
      </c>
      <c r="G889" s="9" t="e">
        <f t="shared" si="24"/>
        <v>#VALUE!</v>
      </c>
      <c r="H889" s="28" t="s">
        <v>565</v>
      </c>
    </row>
    <row r="890" spans="1:243" ht="29" x14ac:dyDescent="0.35">
      <c r="A890" s="32" t="s">
        <v>67</v>
      </c>
      <c r="B890" s="1" t="s">
        <v>267</v>
      </c>
      <c r="C890" s="13">
        <v>2000</v>
      </c>
      <c r="D890" s="6" t="s">
        <v>268</v>
      </c>
      <c r="E890" s="14" t="s">
        <v>15</v>
      </c>
      <c r="F890" s="50" t="s">
        <v>1074</v>
      </c>
      <c r="G890" s="9" t="e">
        <f t="shared" si="24"/>
        <v>#VALUE!</v>
      </c>
      <c r="H890" s="28" t="s">
        <v>565</v>
      </c>
    </row>
    <row r="891" spans="1:243" x14ac:dyDescent="0.35">
      <c r="A891" s="32" t="s">
        <v>67</v>
      </c>
      <c r="B891" s="2" t="s">
        <v>269</v>
      </c>
      <c r="C891" s="13">
        <v>2500</v>
      </c>
      <c r="D891" s="6" t="s">
        <v>270</v>
      </c>
      <c r="E891" s="14" t="s">
        <v>15</v>
      </c>
      <c r="F891" s="50" t="s">
        <v>1074</v>
      </c>
      <c r="G891" s="9" t="e">
        <f t="shared" si="24"/>
        <v>#VALUE!</v>
      </c>
      <c r="H891" s="28" t="s">
        <v>565</v>
      </c>
    </row>
    <row r="892" spans="1:243" x14ac:dyDescent="0.35">
      <c r="A892" s="32" t="s">
        <v>67</v>
      </c>
      <c r="B892" s="2" t="s">
        <v>271</v>
      </c>
      <c r="C892" s="13">
        <v>3500</v>
      </c>
      <c r="D892" s="6" t="s">
        <v>272</v>
      </c>
      <c r="E892" s="14" t="s">
        <v>15</v>
      </c>
      <c r="F892" s="50" t="s">
        <v>1074</v>
      </c>
      <c r="G892" s="9" t="e">
        <f t="shared" si="24"/>
        <v>#VALUE!</v>
      </c>
      <c r="H892" s="28" t="s">
        <v>565</v>
      </c>
    </row>
    <row r="893" spans="1:243" x14ac:dyDescent="0.35">
      <c r="A893" s="32" t="s">
        <v>67</v>
      </c>
      <c r="B893" s="2" t="s">
        <v>273</v>
      </c>
      <c r="C893" s="13">
        <v>6000</v>
      </c>
      <c r="D893" s="6" t="s">
        <v>274</v>
      </c>
      <c r="E893" s="14" t="s">
        <v>15</v>
      </c>
      <c r="F893" s="50" t="s">
        <v>1074</v>
      </c>
      <c r="G893" s="9" t="e">
        <f t="shared" si="24"/>
        <v>#VALUE!</v>
      </c>
      <c r="H893" s="28" t="s">
        <v>565</v>
      </c>
    </row>
    <row r="894" spans="1:243" x14ac:dyDescent="0.35">
      <c r="A894" s="32" t="s">
        <v>67</v>
      </c>
      <c r="B894" s="2" t="s">
        <v>275</v>
      </c>
      <c r="C894" s="13">
        <v>5000</v>
      </c>
      <c r="D894" s="6" t="s">
        <v>276</v>
      </c>
      <c r="E894" s="14" t="s">
        <v>15</v>
      </c>
      <c r="F894" s="50" t="s">
        <v>1074</v>
      </c>
      <c r="G894" s="9" t="e">
        <f t="shared" si="24"/>
        <v>#VALUE!</v>
      </c>
      <c r="H894" s="28" t="s">
        <v>565</v>
      </c>
    </row>
    <row r="895" spans="1:243" x14ac:dyDescent="0.35">
      <c r="A895" s="32" t="s">
        <v>67</v>
      </c>
      <c r="B895" s="1" t="s">
        <v>277</v>
      </c>
      <c r="C895" s="13">
        <v>6000</v>
      </c>
      <c r="D895" s="6" t="s">
        <v>278</v>
      </c>
      <c r="E895" s="14" t="s">
        <v>15</v>
      </c>
      <c r="F895" s="50" t="s">
        <v>1074</v>
      </c>
      <c r="G895" s="9" t="e">
        <f t="shared" si="24"/>
        <v>#VALUE!</v>
      </c>
      <c r="H895" s="28" t="s">
        <v>565</v>
      </c>
    </row>
    <row r="896" spans="1:243" x14ac:dyDescent="0.35">
      <c r="A896" s="32" t="s">
        <v>67</v>
      </c>
      <c r="B896" s="2" t="s">
        <v>279</v>
      </c>
      <c r="C896" s="13">
        <v>18000</v>
      </c>
      <c r="D896" s="6" t="s">
        <v>280</v>
      </c>
      <c r="E896" s="14" t="s">
        <v>15</v>
      </c>
      <c r="F896" s="50" t="s">
        <v>1074</v>
      </c>
      <c r="G896" s="9" t="e">
        <f t="shared" si="24"/>
        <v>#VALUE!</v>
      </c>
      <c r="H896" s="28" t="s">
        <v>565</v>
      </c>
    </row>
    <row r="897" spans="1:8" x14ac:dyDescent="0.35">
      <c r="A897" s="32" t="s">
        <v>67</v>
      </c>
      <c r="B897" s="1" t="s">
        <v>281</v>
      </c>
      <c r="C897" s="13">
        <v>15000</v>
      </c>
      <c r="D897" s="6" t="s">
        <v>282</v>
      </c>
      <c r="E897" s="14" t="s">
        <v>15</v>
      </c>
      <c r="F897" s="50" t="s">
        <v>1074</v>
      </c>
      <c r="G897" s="9" t="e">
        <f t="shared" si="24"/>
        <v>#VALUE!</v>
      </c>
      <c r="H897" s="28" t="s">
        <v>565</v>
      </c>
    </row>
    <row r="898" spans="1:8" x14ac:dyDescent="0.35">
      <c r="A898" s="32" t="s">
        <v>284</v>
      </c>
      <c r="B898" s="1" t="s">
        <v>283</v>
      </c>
      <c r="C898" s="13">
        <v>11000</v>
      </c>
      <c r="D898" s="6" t="s">
        <v>285</v>
      </c>
      <c r="E898" s="14" t="s">
        <v>15</v>
      </c>
      <c r="F898" s="50" t="s">
        <v>1074</v>
      </c>
      <c r="G898" s="9" t="e">
        <f t="shared" si="24"/>
        <v>#VALUE!</v>
      </c>
      <c r="H898" s="28" t="s">
        <v>565</v>
      </c>
    </row>
    <row r="899" spans="1:8" x14ac:dyDescent="0.35">
      <c r="A899" s="32" t="s">
        <v>72</v>
      </c>
      <c r="B899" s="1" t="s">
        <v>283</v>
      </c>
      <c r="C899" s="13">
        <v>6000</v>
      </c>
      <c r="D899" s="5" t="s">
        <v>885</v>
      </c>
      <c r="E899" s="14" t="s">
        <v>15</v>
      </c>
      <c r="F899" s="50" t="s">
        <v>1074</v>
      </c>
      <c r="G899" s="9" t="e">
        <f t="shared" si="24"/>
        <v>#VALUE!</v>
      </c>
      <c r="H899" s="28" t="s">
        <v>565</v>
      </c>
    </row>
    <row r="900" spans="1:8" x14ac:dyDescent="0.35">
      <c r="A900" s="32" t="s">
        <v>72</v>
      </c>
      <c r="B900" s="1" t="s">
        <v>283</v>
      </c>
      <c r="C900" s="13">
        <v>6000</v>
      </c>
      <c r="D900" s="5" t="s">
        <v>886</v>
      </c>
      <c r="E900" s="14" t="s">
        <v>15</v>
      </c>
      <c r="F900" s="50" t="s">
        <v>1074</v>
      </c>
      <c r="G900" s="9" t="e">
        <f t="shared" si="24"/>
        <v>#VALUE!</v>
      </c>
      <c r="H900" s="28" t="s">
        <v>565</v>
      </c>
    </row>
    <row r="901" spans="1:8" x14ac:dyDescent="0.35">
      <c r="A901" s="32" t="s">
        <v>72</v>
      </c>
      <c r="B901" s="1" t="s">
        <v>283</v>
      </c>
      <c r="C901" s="13">
        <v>6000</v>
      </c>
      <c r="D901" s="5" t="s">
        <v>887</v>
      </c>
      <c r="E901" s="14" t="s">
        <v>15</v>
      </c>
      <c r="F901" s="50" t="s">
        <v>1074</v>
      </c>
      <c r="G901" s="9" t="e">
        <f t="shared" si="24"/>
        <v>#VALUE!</v>
      </c>
      <c r="H901" s="28" t="s">
        <v>565</v>
      </c>
    </row>
    <row r="902" spans="1:8" x14ac:dyDescent="0.35">
      <c r="A902" s="32" t="s">
        <v>67</v>
      </c>
      <c r="B902" s="1" t="s">
        <v>290</v>
      </c>
      <c r="C902" s="13">
        <v>10500</v>
      </c>
      <c r="D902" s="6" t="s">
        <v>291</v>
      </c>
      <c r="E902" s="14" t="s">
        <v>15</v>
      </c>
      <c r="F902" s="50" t="s">
        <v>1074</v>
      </c>
      <c r="G902" s="9" t="e">
        <f t="shared" si="24"/>
        <v>#VALUE!</v>
      </c>
      <c r="H902" s="28" t="s">
        <v>565</v>
      </c>
    </row>
    <row r="903" spans="1:8" x14ac:dyDescent="0.35">
      <c r="A903" s="32" t="s">
        <v>67</v>
      </c>
      <c r="B903" s="1" t="s">
        <v>502</v>
      </c>
      <c r="C903" s="13">
        <v>5500</v>
      </c>
      <c r="D903" s="6" t="s">
        <v>507</v>
      </c>
      <c r="E903" s="14" t="s">
        <v>15</v>
      </c>
      <c r="F903" s="50" t="s">
        <v>1074</v>
      </c>
      <c r="G903" s="9" t="e">
        <f t="shared" si="24"/>
        <v>#VALUE!</v>
      </c>
      <c r="H903" s="28" t="s">
        <v>565</v>
      </c>
    </row>
    <row r="904" spans="1:8" x14ac:dyDescent="0.35">
      <c r="A904" s="64" t="s">
        <v>67</v>
      </c>
      <c r="B904" s="73" t="s">
        <v>700</v>
      </c>
      <c r="C904" s="6">
        <v>3000</v>
      </c>
      <c r="D904" s="6" t="s">
        <v>701</v>
      </c>
      <c r="E904" s="14" t="s">
        <v>15</v>
      </c>
      <c r="F904" s="50" t="s">
        <v>1074</v>
      </c>
      <c r="G904" s="9" t="e">
        <f t="shared" si="24"/>
        <v>#VALUE!</v>
      </c>
      <c r="H904" s="28" t="s">
        <v>565</v>
      </c>
    </row>
    <row r="905" spans="1:8" x14ac:dyDescent="0.35">
      <c r="A905" s="64" t="s">
        <v>67</v>
      </c>
      <c r="B905" s="73" t="s">
        <v>700</v>
      </c>
      <c r="C905" s="6">
        <v>10000</v>
      </c>
      <c r="D905" s="6" t="s">
        <v>589</v>
      </c>
      <c r="E905" s="14" t="s">
        <v>15</v>
      </c>
      <c r="F905" s="50" t="s">
        <v>1074</v>
      </c>
      <c r="G905" s="9" t="e">
        <f t="shared" si="24"/>
        <v>#VALUE!</v>
      </c>
      <c r="H905" s="28" t="s">
        <v>565</v>
      </c>
    </row>
    <row r="906" spans="1:8" x14ac:dyDescent="0.35">
      <c r="A906" s="32" t="s">
        <v>336</v>
      </c>
      <c r="B906" s="2" t="s">
        <v>335</v>
      </c>
      <c r="C906" s="13">
        <v>2500</v>
      </c>
      <c r="D906" s="6" t="s">
        <v>337</v>
      </c>
      <c r="E906" s="14" t="s">
        <v>15</v>
      </c>
      <c r="F906" s="50" t="s">
        <v>1074</v>
      </c>
      <c r="G906" s="9" t="e">
        <f t="shared" si="24"/>
        <v>#VALUE!</v>
      </c>
      <c r="H906" s="28" t="s">
        <v>565</v>
      </c>
    </row>
    <row r="907" spans="1:8" x14ac:dyDescent="0.35">
      <c r="A907" s="32" t="s">
        <v>72</v>
      </c>
      <c r="B907" s="2" t="s">
        <v>335</v>
      </c>
      <c r="C907" s="13">
        <v>2500</v>
      </c>
      <c r="D907" s="5" t="s">
        <v>919</v>
      </c>
      <c r="E907" s="14" t="s">
        <v>15</v>
      </c>
      <c r="F907" s="50" t="s">
        <v>1074</v>
      </c>
      <c r="G907" s="9" t="e">
        <f t="shared" si="24"/>
        <v>#VALUE!</v>
      </c>
      <c r="H907" s="28" t="s">
        <v>565</v>
      </c>
    </row>
    <row r="908" spans="1:8" x14ac:dyDescent="0.35">
      <c r="A908" s="32" t="s">
        <v>72</v>
      </c>
      <c r="B908" s="2" t="s">
        <v>335</v>
      </c>
      <c r="C908" s="13">
        <v>2500</v>
      </c>
      <c r="D908" s="5" t="s">
        <v>917</v>
      </c>
      <c r="E908" s="14" t="s">
        <v>15</v>
      </c>
      <c r="F908" s="50" t="s">
        <v>1074</v>
      </c>
      <c r="G908" s="9" t="e">
        <f t="shared" si="24"/>
        <v>#VALUE!</v>
      </c>
      <c r="H908" s="28" t="s">
        <v>565</v>
      </c>
    </row>
    <row r="909" spans="1:8" x14ac:dyDescent="0.35">
      <c r="A909" s="32" t="s">
        <v>72</v>
      </c>
      <c r="B909" s="2" t="s">
        <v>335</v>
      </c>
      <c r="C909" s="13">
        <v>2500</v>
      </c>
      <c r="D909" s="5" t="s">
        <v>918</v>
      </c>
      <c r="E909" s="14" t="s">
        <v>15</v>
      </c>
      <c r="F909" s="50" t="s">
        <v>1074</v>
      </c>
      <c r="G909" s="9" t="e">
        <f t="shared" si="24"/>
        <v>#VALUE!</v>
      </c>
      <c r="H909" s="28" t="s">
        <v>565</v>
      </c>
    </row>
    <row r="910" spans="1:8" x14ac:dyDescent="0.35">
      <c r="A910" s="32" t="s">
        <v>67</v>
      </c>
      <c r="B910" s="2" t="s">
        <v>342</v>
      </c>
      <c r="C910" s="13">
        <v>8000</v>
      </c>
      <c r="D910" s="6" t="s">
        <v>343</v>
      </c>
      <c r="E910" s="14" t="s">
        <v>15</v>
      </c>
      <c r="F910" s="50" t="s">
        <v>1074</v>
      </c>
      <c r="G910" s="9" t="e">
        <f t="shared" si="24"/>
        <v>#VALUE!</v>
      </c>
      <c r="H910" s="28" t="s">
        <v>565</v>
      </c>
    </row>
    <row r="911" spans="1:8" x14ac:dyDescent="0.35">
      <c r="A911" s="32" t="s">
        <v>72</v>
      </c>
      <c r="B911" s="2" t="s">
        <v>342</v>
      </c>
      <c r="C911" s="13">
        <v>8000</v>
      </c>
      <c r="D911" s="5" t="s">
        <v>1027</v>
      </c>
      <c r="E911" s="14" t="s">
        <v>15</v>
      </c>
      <c r="F911" s="50" t="s">
        <v>1074</v>
      </c>
      <c r="G911" s="9" t="e">
        <f t="shared" si="24"/>
        <v>#VALUE!</v>
      </c>
      <c r="H911" s="28" t="s">
        <v>565</v>
      </c>
    </row>
    <row r="912" spans="1:8" x14ac:dyDescent="0.35">
      <c r="A912" s="32" t="s">
        <v>72</v>
      </c>
      <c r="B912" s="2" t="s">
        <v>342</v>
      </c>
      <c r="C912" s="13">
        <v>8000</v>
      </c>
      <c r="D912" s="5" t="s">
        <v>1026</v>
      </c>
      <c r="E912" s="14" t="s">
        <v>15</v>
      </c>
      <c r="F912" s="50" t="s">
        <v>1074</v>
      </c>
      <c r="G912" s="9" t="e">
        <f t="shared" si="24"/>
        <v>#VALUE!</v>
      </c>
      <c r="H912" s="28" t="s">
        <v>565</v>
      </c>
    </row>
    <row r="913" spans="1:8" x14ac:dyDescent="0.35">
      <c r="A913" s="32" t="s">
        <v>72</v>
      </c>
      <c r="B913" s="2" t="s">
        <v>342</v>
      </c>
      <c r="C913" s="13">
        <v>8000</v>
      </c>
      <c r="D913" s="5" t="s">
        <v>1025</v>
      </c>
      <c r="E913" s="14" t="s">
        <v>15</v>
      </c>
      <c r="F913" s="50" t="s">
        <v>1074</v>
      </c>
      <c r="G913" s="9" t="e">
        <f t="shared" si="24"/>
        <v>#VALUE!</v>
      </c>
      <c r="H913" s="28" t="s">
        <v>565</v>
      </c>
    </row>
    <row r="914" spans="1:8" x14ac:dyDescent="0.35">
      <c r="A914" s="32" t="s">
        <v>67</v>
      </c>
      <c r="B914" s="2" t="s">
        <v>509</v>
      </c>
      <c r="C914" s="13">
        <v>15000</v>
      </c>
      <c r="D914" s="6" t="s">
        <v>510</v>
      </c>
      <c r="E914" s="14" t="s">
        <v>15</v>
      </c>
      <c r="F914" s="50" t="s">
        <v>1074</v>
      </c>
      <c r="G914" s="9" t="e">
        <f t="shared" si="24"/>
        <v>#VALUE!</v>
      </c>
      <c r="H914" s="28" t="s">
        <v>565</v>
      </c>
    </row>
    <row r="915" spans="1:8" x14ac:dyDescent="0.35">
      <c r="A915" s="32" t="s">
        <v>104</v>
      </c>
      <c r="B915" s="1" t="s">
        <v>348</v>
      </c>
      <c r="C915" s="13">
        <v>15000</v>
      </c>
      <c r="D915" s="6" t="s">
        <v>349</v>
      </c>
      <c r="E915" s="14" t="s">
        <v>15</v>
      </c>
      <c r="F915" s="50" t="s">
        <v>1074</v>
      </c>
      <c r="G915" s="9" t="e">
        <f t="shared" si="24"/>
        <v>#VALUE!</v>
      </c>
      <c r="H915" s="28" t="s">
        <v>565</v>
      </c>
    </row>
    <row r="916" spans="1:8" x14ac:dyDescent="0.35">
      <c r="A916" s="32" t="s">
        <v>67</v>
      </c>
      <c r="B916" s="1" t="s">
        <v>585</v>
      </c>
      <c r="C916" s="13">
        <v>2500</v>
      </c>
      <c r="D916" s="5" t="s">
        <v>586</v>
      </c>
      <c r="E916" s="14" t="s">
        <v>15</v>
      </c>
      <c r="F916" s="50" t="s">
        <v>1074</v>
      </c>
      <c r="G916" s="9" t="e">
        <f t="shared" si="24"/>
        <v>#VALUE!</v>
      </c>
      <c r="H916" s="28" t="s">
        <v>565</v>
      </c>
    </row>
    <row r="917" spans="1:8" x14ac:dyDescent="0.35">
      <c r="A917" s="32" t="s">
        <v>72</v>
      </c>
      <c r="B917" s="2" t="s">
        <v>350</v>
      </c>
      <c r="C917" s="13">
        <v>1000</v>
      </c>
      <c r="D917" s="5" t="s">
        <v>1028</v>
      </c>
      <c r="E917" s="14" t="s">
        <v>15</v>
      </c>
      <c r="F917" s="50" t="s">
        <v>1074</v>
      </c>
      <c r="G917" s="9" t="e">
        <f t="shared" si="24"/>
        <v>#VALUE!</v>
      </c>
      <c r="H917" s="28" t="s">
        <v>565</v>
      </c>
    </row>
    <row r="918" spans="1:8" x14ac:dyDescent="0.35">
      <c r="A918" s="32" t="s">
        <v>67</v>
      </c>
      <c r="B918" s="2" t="s">
        <v>350</v>
      </c>
      <c r="C918" s="13">
        <v>2500</v>
      </c>
      <c r="D918" s="6" t="s">
        <v>351</v>
      </c>
      <c r="E918" s="14" t="s">
        <v>15</v>
      </c>
      <c r="F918" s="50" t="s">
        <v>1074</v>
      </c>
      <c r="G918" s="9" t="e">
        <f t="shared" si="24"/>
        <v>#VALUE!</v>
      </c>
      <c r="H918" s="28" t="s">
        <v>565</v>
      </c>
    </row>
    <row r="919" spans="1:8" x14ac:dyDescent="0.35">
      <c r="A919" s="32" t="s">
        <v>72</v>
      </c>
      <c r="B919" s="2" t="s">
        <v>350</v>
      </c>
      <c r="C919" s="13">
        <v>1000</v>
      </c>
      <c r="D919" s="5" t="s">
        <v>1029</v>
      </c>
      <c r="E919" s="14" t="s">
        <v>15</v>
      </c>
      <c r="F919" s="50" t="s">
        <v>1074</v>
      </c>
      <c r="G919" s="9" t="e">
        <f t="shared" si="24"/>
        <v>#VALUE!</v>
      </c>
      <c r="H919" s="28" t="s">
        <v>565</v>
      </c>
    </row>
    <row r="920" spans="1:8" x14ac:dyDescent="0.35">
      <c r="A920" s="32" t="s">
        <v>72</v>
      </c>
      <c r="B920" s="2" t="s">
        <v>350</v>
      </c>
      <c r="C920" s="13">
        <v>1000</v>
      </c>
      <c r="D920" s="5" t="s">
        <v>1030</v>
      </c>
      <c r="E920" s="14" t="s">
        <v>15</v>
      </c>
      <c r="F920" s="50" t="s">
        <v>1074</v>
      </c>
      <c r="G920" s="9" t="e">
        <f t="shared" si="24"/>
        <v>#VALUE!</v>
      </c>
      <c r="H920" s="28" t="s">
        <v>565</v>
      </c>
    </row>
    <row r="921" spans="1:8" x14ac:dyDescent="0.35">
      <c r="A921" s="32" t="s">
        <v>72</v>
      </c>
      <c r="B921" s="1" t="s">
        <v>521</v>
      </c>
      <c r="C921" s="13">
        <v>2300</v>
      </c>
      <c r="D921" s="5" t="s">
        <v>923</v>
      </c>
      <c r="E921" s="14" t="s">
        <v>15</v>
      </c>
      <c r="F921" s="50" t="s">
        <v>1074</v>
      </c>
      <c r="G921" s="9" t="e">
        <f t="shared" si="24"/>
        <v>#VALUE!</v>
      </c>
      <c r="H921" s="28" t="s">
        <v>565</v>
      </c>
    </row>
    <row r="922" spans="1:8" x14ac:dyDescent="0.35">
      <c r="A922" s="32" t="s">
        <v>67</v>
      </c>
      <c r="B922" s="1" t="s">
        <v>521</v>
      </c>
      <c r="C922" s="13">
        <v>3000</v>
      </c>
      <c r="D922" s="6" t="s">
        <v>508</v>
      </c>
      <c r="E922" s="14" t="s">
        <v>15</v>
      </c>
      <c r="F922" s="50" t="s">
        <v>1074</v>
      </c>
      <c r="G922" s="9" t="e">
        <f t="shared" si="24"/>
        <v>#VALUE!</v>
      </c>
      <c r="H922" s="28" t="s">
        <v>565</v>
      </c>
    </row>
    <row r="923" spans="1:8" x14ac:dyDescent="0.35">
      <c r="A923" s="32" t="s">
        <v>72</v>
      </c>
      <c r="B923" s="1" t="s">
        <v>521</v>
      </c>
      <c r="C923" s="13">
        <v>2300</v>
      </c>
      <c r="D923" s="5" t="s">
        <v>924</v>
      </c>
      <c r="E923" s="14" t="s">
        <v>15</v>
      </c>
      <c r="F923" s="50" t="s">
        <v>1074</v>
      </c>
      <c r="G923" s="9" t="e">
        <f t="shared" si="24"/>
        <v>#VALUE!</v>
      </c>
      <c r="H923" s="28" t="s">
        <v>565</v>
      </c>
    </row>
    <row r="924" spans="1:8" x14ac:dyDescent="0.35">
      <c r="A924" s="32" t="s">
        <v>72</v>
      </c>
      <c r="B924" s="1" t="s">
        <v>521</v>
      </c>
      <c r="C924" s="13">
        <v>2300</v>
      </c>
      <c r="D924" s="5" t="s">
        <v>925</v>
      </c>
      <c r="E924" s="14" t="s">
        <v>15</v>
      </c>
      <c r="F924" s="50" t="s">
        <v>1074</v>
      </c>
      <c r="G924" s="9" t="e">
        <f t="shared" si="24"/>
        <v>#VALUE!</v>
      </c>
      <c r="H924" s="28" t="s">
        <v>565</v>
      </c>
    </row>
    <row r="925" spans="1:8" x14ac:dyDescent="0.35">
      <c r="A925" s="32" t="s">
        <v>72</v>
      </c>
      <c r="B925" s="1" t="s">
        <v>352</v>
      </c>
      <c r="C925" s="13">
        <v>3000</v>
      </c>
      <c r="D925" s="5" t="s">
        <v>926</v>
      </c>
      <c r="E925" s="14" t="s">
        <v>15</v>
      </c>
      <c r="F925" s="50" t="s">
        <v>1074</v>
      </c>
      <c r="G925" s="9" t="e">
        <f t="shared" si="24"/>
        <v>#VALUE!</v>
      </c>
      <c r="H925" s="28" t="s">
        <v>565</v>
      </c>
    </row>
    <row r="926" spans="1:8" x14ac:dyDescent="0.35">
      <c r="A926" s="32" t="s">
        <v>67</v>
      </c>
      <c r="B926" s="1" t="s">
        <v>352</v>
      </c>
      <c r="C926" s="13">
        <v>4000</v>
      </c>
      <c r="D926" s="6" t="s">
        <v>353</v>
      </c>
      <c r="E926" s="14" t="s">
        <v>15</v>
      </c>
      <c r="F926" s="50" t="s">
        <v>1074</v>
      </c>
      <c r="G926" s="9" t="e">
        <f t="shared" si="24"/>
        <v>#VALUE!</v>
      </c>
      <c r="H926" s="28" t="s">
        <v>565</v>
      </c>
    </row>
    <row r="927" spans="1:8" x14ac:dyDescent="0.35">
      <c r="A927" s="32" t="s">
        <v>72</v>
      </c>
      <c r="B927" s="1" t="s">
        <v>352</v>
      </c>
      <c r="C927" s="13">
        <v>3000</v>
      </c>
      <c r="D927" s="5" t="s">
        <v>927</v>
      </c>
      <c r="E927" s="14" t="s">
        <v>15</v>
      </c>
      <c r="F927" s="50" t="s">
        <v>1074</v>
      </c>
      <c r="G927" s="9" t="e">
        <f t="shared" si="24"/>
        <v>#VALUE!</v>
      </c>
      <c r="H927" s="28" t="s">
        <v>565</v>
      </c>
    </row>
    <row r="928" spans="1:8" x14ac:dyDescent="0.35">
      <c r="A928" s="32" t="s">
        <v>72</v>
      </c>
      <c r="B928" s="1" t="s">
        <v>352</v>
      </c>
      <c r="C928" s="13">
        <v>3000</v>
      </c>
      <c r="D928" s="5" t="s">
        <v>928</v>
      </c>
      <c r="E928" s="14" t="s">
        <v>15</v>
      </c>
      <c r="F928" s="50" t="s">
        <v>1074</v>
      </c>
      <c r="G928" s="9" t="e">
        <f t="shared" si="24"/>
        <v>#VALUE!</v>
      </c>
      <c r="H928" s="28" t="s">
        <v>565</v>
      </c>
    </row>
    <row r="929" spans="1:8" x14ac:dyDescent="0.35">
      <c r="A929" s="32" t="s">
        <v>67</v>
      </c>
      <c r="B929" s="1" t="s">
        <v>358</v>
      </c>
      <c r="C929" s="13">
        <v>5000</v>
      </c>
      <c r="D929" s="6" t="s">
        <v>360</v>
      </c>
      <c r="E929" s="14" t="s">
        <v>15</v>
      </c>
      <c r="F929" s="50" t="s">
        <v>1074</v>
      </c>
      <c r="G929" s="9" t="e">
        <f t="shared" si="24"/>
        <v>#VALUE!</v>
      </c>
      <c r="H929" s="28" t="s">
        <v>565</v>
      </c>
    </row>
    <row r="930" spans="1:8" ht="43.5" x14ac:dyDescent="0.35">
      <c r="A930" s="32" t="s">
        <v>72</v>
      </c>
      <c r="B930" s="1" t="s">
        <v>361</v>
      </c>
      <c r="C930" s="13">
        <v>2000</v>
      </c>
      <c r="D930" s="5">
        <v>44469704</v>
      </c>
      <c r="E930" s="14" t="s">
        <v>15</v>
      </c>
      <c r="F930" s="50" t="s">
        <v>1074</v>
      </c>
      <c r="G930" s="9" t="e">
        <f t="shared" si="24"/>
        <v>#VALUE!</v>
      </c>
      <c r="H930" s="28" t="s">
        <v>565</v>
      </c>
    </row>
    <row r="931" spans="1:8" ht="43.5" x14ac:dyDescent="0.35">
      <c r="A931" s="32" t="s">
        <v>72</v>
      </c>
      <c r="B931" s="1" t="s">
        <v>361</v>
      </c>
      <c r="C931" s="13">
        <v>2000</v>
      </c>
      <c r="D931" s="5">
        <v>44469705</v>
      </c>
      <c r="E931" s="14" t="s">
        <v>15</v>
      </c>
      <c r="F931" s="50" t="s">
        <v>1074</v>
      </c>
      <c r="G931" s="9" t="e">
        <f t="shared" si="24"/>
        <v>#VALUE!</v>
      </c>
      <c r="H931" s="28" t="s">
        <v>565</v>
      </c>
    </row>
    <row r="932" spans="1:8" ht="43.5" x14ac:dyDescent="0.35">
      <c r="A932" s="32" t="s">
        <v>72</v>
      </c>
      <c r="B932" s="1" t="s">
        <v>361</v>
      </c>
      <c r="C932" s="13">
        <v>2000</v>
      </c>
      <c r="D932" s="5">
        <v>44469706</v>
      </c>
      <c r="E932" s="14" t="s">
        <v>15</v>
      </c>
      <c r="F932" s="50" t="s">
        <v>1074</v>
      </c>
      <c r="G932" s="9" t="e">
        <f t="shared" si="24"/>
        <v>#VALUE!</v>
      </c>
      <c r="H932" s="28" t="s">
        <v>565</v>
      </c>
    </row>
    <row r="933" spans="1:8" ht="43.5" x14ac:dyDescent="0.35">
      <c r="A933" s="32" t="s">
        <v>67</v>
      </c>
      <c r="B933" s="1" t="s">
        <v>361</v>
      </c>
      <c r="C933" s="13">
        <v>3500</v>
      </c>
      <c r="D933" s="6">
        <v>44469803</v>
      </c>
      <c r="E933" s="14" t="s">
        <v>15</v>
      </c>
      <c r="F933" s="50" t="s">
        <v>1074</v>
      </c>
      <c r="G933" s="9" t="e">
        <f t="shared" si="24"/>
        <v>#VALUE!</v>
      </c>
      <c r="H933" s="28" t="s">
        <v>565</v>
      </c>
    </row>
    <row r="934" spans="1:8" x14ac:dyDescent="0.35">
      <c r="A934" s="32" t="s">
        <v>362</v>
      </c>
      <c r="B934" s="1" t="s">
        <v>363</v>
      </c>
      <c r="C934" s="13">
        <v>2500</v>
      </c>
      <c r="D934" s="6">
        <v>44992402</v>
      </c>
      <c r="E934" s="14" t="s">
        <v>15</v>
      </c>
      <c r="F934" s="50" t="s">
        <v>1074</v>
      </c>
      <c r="G934" s="9" t="e">
        <f t="shared" si="24"/>
        <v>#VALUE!</v>
      </c>
      <c r="H934" s="28" t="s">
        <v>565</v>
      </c>
    </row>
    <row r="935" spans="1:8" x14ac:dyDescent="0.35">
      <c r="A935" s="32" t="s">
        <v>365</v>
      </c>
      <c r="B935" s="1" t="s">
        <v>366</v>
      </c>
      <c r="C935" s="13">
        <v>3000</v>
      </c>
      <c r="D935" s="6">
        <v>44574702</v>
      </c>
      <c r="E935" s="14" t="s">
        <v>15</v>
      </c>
      <c r="F935" s="50" t="s">
        <v>1074</v>
      </c>
      <c r="G935" s="9" t="e">
        <f t="shared" si="24"/>
        <v>#VALUE!</v>
      </c>
      <c r="H935" s="28" t="s">
        <v>565</v>
      </c>
    </row>
    <row r="936" spans="1:8" x14ac:dyDescent="0.35">
      <c r="A936" s="32" t="s">
        <v>566</v>
      </c>
      <c r="B936" s="1" t="s">
        <v>588</v>
      </c>
      <c r="C936" s="13">
        <v>25000</v>
      </c>
      <c r="D936" s="5">
        <v>44574302</v>
      </c>
      <c r="E936" s="14" t="s">
        <v>15</v>
      </c>
      <c r="F936" s="50" t="s">
        <v>1074</v>
      </c>
      <c r="G936" s="9" t="e">
        <f t="shared" si="24"/>
        <v>#VALUE!</v>
      </c>
      <c r="H936" s="28" t="s">
        <v>565</v>
      </c>
    </row>
    <row r="937" spans="1:8" x14ac:dyDescent="0.35">
      <c r="A937" s="32" t="s">
        <v>67</v>
      </c>
      <c r="B937" s="1" t="s">
        <v>588</v>
      </c>
      <c r="C937" s="13">
        <v>7000</v>
      </c>
      <c r="D937" s="10">
        <v>45807106</v>
      </c>
      <c r="E937" s="14" t="s">
        <v>15</v>
      </c>
      <c r="F937" s="50" t="s">
        <v>1074</v>
      </c>
      <c r="G937" s="9" t="e">
        <f t="shared" si="24"/>
        <v>#VALUE!</v>
      </c>
      <c r="H937" s="28" t="s">
        <v>565</v>
      </c>
    </row>
    <row r="938" spans="1:8" x14ac:dyDescent="0.35">
      <c r="A938" s="67" t="s">
        <v>170</v>
      </c>
      <c r="B938" s="4" t="s">
        <v>371</v>
      </c>
      <c r="C938" s="17">
        <v>1500</v>
      </c>
      <c r="D938" s="5">
        <v>44973533</v>
      </c>
      <c r="E938" s="14" t="s">
        <v>15</v>
      </c>
      <c r="F938" s="50" t="s">
        <v>1074</v>
      </c>
      <c r="G938" s="9" t="e">
        <f t="shared" si="24"/>
        <v>#VALUE!</v>
      </c>
      <c r="H938" s="28" t="s">
        <v>565</v>
      </c>
    </row>
    <row r="939" spans="1:8" s="12" customFormat="1" x14ac:dyDescent="0.35">
      <c r="A939" s="67" t="s">
        <v>170</v>
      </c>
      <c r="B939" s="4" t="s">
        <v>371</v>
      </c>
      <c r="C939" s="17">
        <v>1500</v>
      </c>
      <c r="D939" s="5">
        <v>44973534</v>
      </c>
      <c r="E939" s="14" t="s">
        <v>15</v>
      </c>
      <c r="F939" s="50" t="s">
        <v>1074</v>
      </c>
      <c r="G939" s="9" t="e">
        <f t="shared" si="24"/>
        <v>#VALUE!</v>
      </c>
      <c r="H939" s="28" t="s">
        <v>565</v>
      </c>
    </row>
    <row r="940" spans="1:8" s="12" customFormat="1" x14ac:dyDescent="0.35">
      <c r="A940" s="67" t="s">
        <v>170</v>
      </c>
      <c r="B940" s="4" t="s">
        <v>371</v>
      </c>
      <c r="C940" s="17">
        <v>1500</v>
      </c>
      <c r="D940" s="5">
        <v>44973535</v>
      </c>
      <c r="E940" s="14" t="s">
        <v>15</v>
      </c>
      <c r="F940" s="50" t="s">
        <v>1074</v>
      </c>
      <c r="G940" s="9" t="e">
        <f t="shared" si="24"/>
        <v>#VALUE!</v>
      </c>
      <c r="H940" s="28" t="s">
        <v>565</v>
      </c>
    </row>
    <row r="941" spans="1:8" x14ac:dyDescent="0.35">
      <c r="A941" s="33" t="s">
        <v>172</v>
      </c>
      <c r="B941" s="4" t="s">
        <v>371</v>
      </c>
      <c r="C941" s="17">
        <v>2200</v>
      </c>
      <c r="D941" s="6">
        <v>44973536</v>
      </c>
      <c r="E941" s="14" t="s">
        <v>15</v>
      </c>
      <c r="F941" s="50" t="s">
        <v>1074</v>
      </c>
      <c r="G941" s="9" t="e">
        <f t="shared" si="24"/>
        <v>#VALUE!</v>
      </c>
      <c r="H941" s="28" t="s">
        <v>565</v>
      </c>
    </row>
    <row r="942" spans="1:8" x14ac:dyDescent="0.35">
      <c r="A942" s="32" t="s">
        <v>72</v>
      </c>
      <c r="B942" s="1" t="s">
        <v>497</v>
      </c>
      <c r="C942" s="13">
        <v>2500</v>
      </c>
      <c r="D942" s="6">
        <v>43459329</v>
      </c>
      <c r="E942" s="14" t="s">
        <v>15</v>
      </c>
      <c r="F942" s="50" t="s">
        <v>1074</v>
      </c>
      <c r="G942" s="9" t="e">
        <f t="shared" si="24"/>
        <v>#VALUE!</v>
      </c>
      <c r="H942" s="28" t="s">
        <v>565</v>
      </c>
    </row>
    <row r="943" spans="1:8" x14ac:dyDescent="0.35">
      <c r="A943" s="32" t="s">
        <v>72</v>
      </c>
      <c r="B943" s="1" t="s">
        <v>497</v>
      </c>
      <c r="C943" s="13">
        <v>2500</v>
      </c>
      <c r="D943" s="6">
        <v>43459330</v>
      </c>
      <c r="E943" s="14" t="s">
        <v>15</v>
      </c>
      <c r="F943" s="50" t="s">
        <v>1074</v>
      </c>
      <c r="G943" s="9" t="e">
        <f t="shared" si="24"/>
        <v>#VALUE!</v>
      </c>
      <c r="H943" s="28" t="s">
        <v>565</v>
      </c>
    </row>
    <row r="944" spans="1:8" x14ac:dyDescent="0.35">
      <c r="A944" s="32" t="s">
        <v>72</v>
      </c>
      <c r="B944" s="1" t="s">
        <v>497</v>
      </c>
      <c r="C944" s="13">
        <v>2500</v>
      </c>
      <c r="D944" s="6">
        <v>43459331</v>
      </c>
      <c r="E944" s="14" t="s">
        <v>15</v>
      </c>
      <c r="F944" s="50" t="s">
        <v>1074</v>
      </c>
      <c r="G944" s="9" t="e">
        <f t="shared" si="24"/>
        <v>#VALUE!</v>
      </c>
      <c r="H944" s="28" t="s">
        <v>565</v>
      </c>
    </row>
    <row r="945" spans="1:8" x14ac:dyDescent="0.35">
      <c r="A945" s="32" t="s">
        <v>67</v>
      </c>
      <c r="B945" s="1" t="s">
        <v>497</v>
      </c>
      <c r="C945" s="13">
        <v>2500</v>
      </c>
      <c r="D945" s="10">
        <v>43459332</v>
      </c>
      <c r="E945" s="14" t="s">
        <v>15</v>
      </c>
      <c r="F945" s="50" t="s">
        <v>1074</v>
      </c>
      <c r="G945" s="9" t="e">
        <f t="shared" si="24"/>
        <v>#VALUE!</v>
      </c>
      <c r="H945" s="28" t="s">
        <v>565</v>
      </c>
    </row>
    <row r="946" spans="1:8" x14ac:dyDescent="0.35">
      <c r="A946" s="32" t="s">
        <v>72</v>
      </c>
      <c r="B946" s="2" t="s">
        <v>373</v>
      </c>
      <c r="C946" s="13">
        <v>5000</v>
      </c>
      <c r="D946" s="5">
        <v>44469724</v>
      </c>
      <c r="E946" s="14" t="s">
        <v>15</v>
      </c>
      <c r="F946" s="50" t="s">
        <v>1074</v>
      </c>
      <c r="G946" s="9" t="e">
        <f t="shared" si="24"/>
        <v>#VALUE!</v>
      </c>
      <c r="H946" s="28" t="s">
        <v>565</v>
      </c>
    </row>
    <row r="947" spans="1:8" x14ac:dyDescent="0.35">
      <c r="A947" s="32" t="s">
        <v>67</v>
      </c>
      <c r="B947" s="2" t="s">
        <v>373</v>
      </c>
      <c r="C947" s="13">
        <v>5000</v>
      </c>
      <c r="D947" s="6">
        <v>44469804</v>
      </c>
      <c r="E947" s="14" t="s">
        <v>15</v>
      </c>
      <c r="F947" s="50" t="s">
        <v>1074</v>
      </c>
      <c r="G947" s="9" t="e">
        <f t="shared" si="24"/>
        <v>#VALUE!</v>
      </c>
      <c r="H947" s="28" t="s">
        <v>565</v>
      </c>
    </row>
    <row r="948" spans="1:8" x14ac:dyDescent="0.35">
      <c r="A948" s="32" t="s">
        <v>72</v>
      </c>
      <c r="B948" s="2" t="s">
        <v>929</v>
      </c>
      <c r="C948" s="13">
        <v>5001</v>
      </c>
      <c r="D948" s="5">
        <v>44469723</v>
      </c>
      <c r="E948" s="14" t="s">
        <v>15</v>
      </c>
      <c r="F948" s="50" t="s">
        <v>1074</v>
      </c>
      <c r="G948" s="9" t="e">
        <f t="shared" si="24"/>
        <v>#VALUE!</v>
      </c>
      <c r="H948" s="28" t="s">
        <v>565</v>
      </c>
    </row>
    <row r="949" spans="1:8" x14ac:dyDescent="0.35">
      <c r="A949" s="32" t="s">
        <v>72</v>
      </c>
      <c r="B949" s="2" t="s">
        <v>930</v>
      </c>
      <c r="C949" s="13">
        <v>5002</v>
      </c>
      <c r="D949" s="5">
        <v>44469722</v>
      </c>
      <c r="E949" s="14" t="s">
        <v>15</v>
      </c>
      <c r="F949" s="50" t="s">
        <v>1074</v>
      </c>
      <c r="G949" s="9" t="e">
        <f t="shared" ref="G949:G1012" si="25">F949*1.21</f>
        <v>#VALUE!</v>
      </c>
      <c r="H949" s="28" t="s">
        <v>565</v>
      </c>
    </row>
    <row r="950" spans="1:8" x14ac:dyDescent="0.35">
      <c r="A950" s="32" t="s">
        <v>67</v>
      </c>
      <c r="B950" s="1" t="s">
        <v>496</v>
      </c>
      <c r="C950" s="13">
        <v>7000</v>
      </c>
      <c r="D950" s="6">
        <v>44973508</v>
      </c>
      <c r="E950" s="14" t="s">
        <v>15</v>
      </c>
      <c r="F950" s="50" t="s">
        <v>1074</v>
      </c>
      <c r="G950" s="9" t="e">
        <f t="shared" si="25"/>
        <v>#VALUE!</v>
      </c>
      <c r="H950" s="28" t="s">
        <v>565</v>
      </c>
    </row>
    <row r="951" spans="1:8" x14ac:dyDescent="0.35">
      <c r="A951" s="32" t="s">
        <v>67</v>
      </c>
      <c r="B951" s="1" t="s">
        <v>376</v>
      </c>
      <c r="C951" s="13">
        <v>8000</v>
      </c>
      <c r="D951" s="6">
        <v>43865708</v>
      </c>
      <c r="E951" s="14" t="s">
        <v>15</v>
      </c>
      <c r="F951" s="50" t="s">
        <v>1074</v>
      </c>
      <c r="G951" s="9" t="e">
        <f t="shared" si="25"/>
        <v>#VALUE!</v>
      </c>
      <c r="H951" s="28" t="s">
        <v>565</v>
      </c>
    </row>
    <row r="952" spans="1:8" x14ac:dyDescent="0.35">
      <c r="A952" s="32" t="s">
        <v>72</v>
      </c>
      <c r="B952" s="1" t="s">
        <v>376</v>
      </c>
      <c r="C952" s="13">
        <v>2000</v>
      </c>
      <c r="D952" s="6">
        <v>43872305</v>
      </c>
      <c r="E952" s="14" t="s">
        <v>15</v>
      </c>
      <c r="F952" s="50" t="s">
        <v>1074</v>
      </c>
      <c r="G952" s="9" t="e">
        <f t="shared" si="25"/>
        <v>#VALUE!</v>
      </c>
      <c r="H952" s="28" t="s">
        <v>565</v>
      </c>
    </row>
    <row r="953" spans="1:8" x14ac:dyDescent="0.35">
      <c r="A953" s="32" t="s">
        <v>72</v>
      </c>
      <c r="B953" s="1" t="s">
        <v>376</v>
      </c>
      <c r="C953" s="13">
        <v>2000</v>
      </c>
      <c r="D953" s="6">
        <v>43872306</v>
      </c>
      <c r="E953" s="14" t="s">
        <v>15</v>
      </c>
      <c r="F953" s="50" t="s">
        <v>1074</v>
      </c>
      <c r="G953" s="9" t="e">
        <f t="shared" si="25"/>
        <v>#VALUE!</v>
      </c>
      <c r="H953" s="28" t="s">
        <v>565</v>
      </c>
    </row>
    <row r="954" spans="1:8" x14ac:dyDescent="0.35">
      <c r="A954" s="32" t="s">
        <v>72</v>
      </c>
      <c r="B954" s="1" t="s">
        <v>376</v>
      </c>
      <c r="C954" s="13">
        <v>2000</v>
      </c>
      <c r="D954" s="6">
        <v>43872307</v>
      </c>
      <c r="E954" s="14" t="s">
        <v>15</v>
      </c>
      <c r="F954" s="50" t="s">
        <v>1074</v>
      </c>
      <c r="G954" s="9" t="e">
        <f t="shared" si="25"/>
        <v>#VALUE!</v>
      </c>
      <c r="H954" s="28" t="s">
        <v>565</v>
      </c>
    </row>
    <row r="955" spans="1:8" x14ac:dyDescent="0.35">
      <c r="A955" s="32" t="s">
        <v>72</v>
      </c>
      <c r="B955" s="2" t="s">
        <v>377</v>
      </c>
      <c r="C955" s="13">
        <v>7000</v>
      </c>
      <c r="D955" s="5">
        <v>44643001</v>
      </c>
      <c r="E955" s="14" t="s">
        <v>15</v>
      </c>
      <c r="F955" s="50" t="s">
        <v>1074</v>
      </c>
      <c r="G955" s="9" t="e">
        <f t="shared" si="25"/>
        <v>#VALUE!</v>
      </c>
      <c r="H955" s="28" t="s">
        <v>565</v>
      </c>
    </row>
    <row r="956" spans="1:8" x14ac:dyDescent="0.35">
      <c r="A956" s="32" t="s">
        <v>72</v>
      </c>
      <c r="B956" s="2" t="s">
        <v>377</v>
      </c>
      <c r="C956" s="13">
        <v>7000</v>
      </c>
      <c r="D956" s="5">
        <v>44643002</v>
      </c>
      <c r="E956" s="14" t="s">
        <v>15</v>
      </c>
      <c r="F956" s="50" t="s">
        <v>1074</v>
      </c>
      <c r="G956" s="9" t="e">
        <f t="shared" si="25"/>
        <v>#VALUE!</v>
      </c>
      <c r="H956" s="28" t="s">
        <v>565</v>
      </c>
    </row>
    <row r="957" spans="1:8" x14ac:dyDescent="0.35">
      <c r="A957" s="32" t="s">
        <v>72</v>
      </c>
      <c r="B957" s="2" t="s">
        <v>377</v>
      </c>
      <c r="C957" s="13">
        <v>7000</v>
      </c>
      <c r="D957" s="5">
        <v>44643003</v>
      </c>
      <c r="E957" s="14" t="s">
        <v>15</v>
      </c>
      <c r="F957" s="50" t="s">
        <v>1074</v>
      </c>
      <c r="G957" s="9" t="e">
        <f t="shared" si="25"/>
        <v>#VALUE!</v>
      </c>
      <c r="H957" s="28" t="s">
        <v>565</v>
      </c>
    </row>
    <row r="958" spans="1:8" x14ac:dyDescent="0.35">
      <c r="A958" s="32" t="s">
        <v>67</v>
      </c>
      <c r="B958" s="1" t="s">
        <v>377</v>
      </c>
      <c r="C958" s="13">
        <v>7000</v>
      </c>
      <c r="D958" s="6">
        <v>44643004</v>
      </c>
      <c r="E958" s="14" t="s">
        <v>15</v>
      </c>
      <c r="F958" s="50" t="s">
        <v>1074</v>
      </c>
      <c r="G958" s="9" t="e">
        <f t="shared" si="25"/>
        <v>#VALUE!</v>
      </c>
      <c r="H958" s="28" t="s">
        <v>565</v>
      </c>
    </row>
    <row r="959" spans="1:8" x14ac:dyDescent="0.35">
      <c r="A959" s="32" t="s">
        <v>72</v>
      </c>
      <c r="B959" s="1" t="s">
        <v>378</v>
      </c>
      <c r="C959" s="13">
        <v>7300</v>
      </c>
      <c r="D959" s="5">
        <v>44844613</v>
      </c>
      <c r="E959" s="14" t="s">
        <v>15</v>
      </c>
      <c r="F959" s="50" t="s">
        <v>1074</v>
      </c>
      <c r="G959" s="9" t="e">
        <f t="shared" si="25"/>
        <v>#VALUE!</v>
      </c>
      <c r="H959" s="28" t="s">
        <v>565</v>
      </c>
    </row>
    <row r="960" spans="1:8" x14ac:dyDescent="0.35">
      <c r="A960" s="32" t="s">
        <v>72</v>
      </c>
      <c r="B960" s="1" t="s">
        <v>378</v>
      </c>
      <c r="C960" s="13">
        <v>7300</v>
      </c>
      <c r="D960" s="5">
        <v>44844614</v>
      </c>
      <c r="E960" s="14" t="s">
        <v>15</v>
      </c>
      <c r="F960" s="50" t="s">
        <v>1074</v>
      </c>
      <c r="G960" s="9" t="e">
        <f t="shared" si="25"/>
        <v>#VALUE!</v>
      </c>
      <c r="H960" s="28" t="s">
        <v>565</v>
      </c>
    </row>
    <row r="961" spans="1:8" x14ac:dyDescent="0.35">
      <c r="A961" s="32" t="s">
        <v>72</v>
      </c>
      <c r="B961" s="1" t="s">
        <v>378</v>
      </c>
      <c r="C961" s="13">
        <v>7300</v>
      </c>
      <c r="D961" s="5">
        <v>44844615</v>
      </c>
      <c r="E961" s="14" t="s">
        <v>15</v>
      </c>
      <c r="F961" s="50" t="s">
        <v>1074</v>
      </c>
      <c r="G961" s="9" t="e">
        <f t="shared" si="25"/>
        <v>#VALUE!</v>
      </c>
      <c r="H961" s="28" t="s">
        <v>565</v>
      </c>
    </row>
    <row r="962" spans="1:8" x14ac:dyDescent="0.35">
      <c r="A962" s="32" t="s">
        <v>67</v>
      </c>
      <c r="B962" s="1" t="s">
        <v>378</v>
      </c>
      <c r="C962" s="13">
        <v>7000</v>
      </c>
      <c r="D962" s="6">
        <v>44844616</v>
      </c>
      <c r="E962" s="14" t="s">
        <v>15</v>
      </c>
      <c r="F962" s="50" t="s">
        <v>1074</v>
      </c>
      <c r="G962" s="9" t="e">
        <f t="shared" si="25"/>
        <v>#VALUE!</v>
      </c>
      <c r="H962" s="28" t="s">
        <v>565</v>
      </c>
    </row>
    <row r="963" spans="1:8" x14ac:dyDescent="0.35">
      <c r="A963" s="32" t="s">
        <v>72</v>
      </c>
      <c r="B963" s="1" t="s">
        <v>379</v>
      </c>
      <c r="C963" s="13">
        <v>10000</v>
      </c>
      <c r="D963" s="6">
        <v>46443101</v>
      </c>
      <c r="E963" s="14" t="s">
        <v>15</v>
      </c>
      <c r="F963" s="50" t="s">
        <v>1074</v>
      </c>
      <c r="G963" s="9" t="e">
        <f t="shared" si="25"/>
        <v>#VALUE!</v>
      </c>
      <c r="H963" s="28" t="s">
        <v>565</v>
      </c>
    </row>
    <row r="964" spans="1:8" s="12" customFormat="1" x14ac:dyDescent="0.35">
      <c r="A964" s="32" t="s">
        <v>72</v>
      </c>
      <c r="B964" s="1" t="s">
        <v>379</v>
      </c>
      <c r="C964" s="13">
        <v>10000</v>
      </c>
      <c r="D964" s="6">
        <v>46443102</v>
      </c>
      <c r="E964" s="14" t="s">
        <v>15</v>
      </c>
      <c r="F964" s="50" t="s">
        <v>1074</v>
      </c>
      <c r="G964" s="9" t="e">
        <f t="shared" si="25"/>
        <v>#VALUE!</v>
      </c>
      <c r="H964" s="28" t="s">
        <v>565</v>
      </c>
    </row>
    <row r="965" spans="1:8" x14ac:dyDescent="0.35">
      <c r="A965" s="32" t="s">
        <v>72</v>
      </c>
      <c r="B965" s="1" t="s">
        <v>379</v>
      </c>
      <c r="C965" s="13">
        <v>10000</v>
      </c>
      <c r="D965" s="6">
        <v>46443103</v>
      </c>
      <c r="E965" s="14" t="s">
        <v>15</v>
      </c>
      <c r="F965" s="50" t="s">
        <v>1074</v>
      </c>
      <c r="G965" s="9" t="e">
        <f t="shared" si="25"/>
        <v>#VALUE!</v>
      </c>
      <c r="H965" s="28" t="s">
        <v>565</v>
      </c>
    </row>
    <row r="966" spans="1:8" x14ac:dyDescent="0.35">
      <c r="A966" s="32" t="s">
        <v>67</v>
      </c>
      <c r="B966" s="1" t="s">
        <v>379</v>
      </c>
      <c r="C966" s="13">
        <v>10000</v>
      </c>
      <c r="D966" s="6">
        <v>46443104</v>
      </c>
      <c r="E966" s="14" t="s">
        <v>15</v>
      </c>
      <c r="F966" s="50" t="s">
        <v>1074</v>
      </c>
      <c r="G966" s="9" t="e">
        <f t="shared" si="25"/>
        <v>#VALUE!</v>
      </c>
      <c r="H966" s="28" t="s">
        <v>565</v>
      </c>
    </row>
    <row r="967" spans="1:8" x14ac:dyDescent="0.35">
      <c r="A967" s="32" t="s">
        <v>72</v>
      </c>
      <c r="B967" s="1" t="s">
        <v>518</v>
      </c>
      <c r="C967" s="13">
        <v>6000</v>
      </c>
      <c r="D967" s="5">
        <v>43487709</v>
      </c>
      <c r="E967" s="14" t="s">
        <v>15</v>
      </c>
      <c r="F967" s="50" t="s">
        <v>1074</v>
      </c>
      <c r="G967" s="9" t="e">
        <f t="shared" si="25"/>
        <v>#VALUE!</v>
      </c>
      <c r="H967" s="28" t="s">
        <v>565</v>
      </c>
    </row>
    <row r="968" spans="1:8" x14ac:dyDescent="0.35">
      <c r="A968" s="32" t="s">
        <v>72</v>
      </c>
      <c r="B968" s="1" t="s">
        <v>518</v>
      </c>
      <c r="C968" s="13">
        <v>6000</v>
      </c>
      <c r="D968" s="5">
        <v>43487710</v>
      </c>
      <c r="E968" s="14" t="s">
        <v>15</v>
      </c>
      <c r="F968" s="50" t="s">
        <v>1074</v>
      </c>
      <c r="G968" s="9" t="e">
        <f t="shared" si="25"/>
        <v>#VALUE!</v>
      </c>
      <c r="H968" s="28" t="s">
        <v>565</v>
      </c>
    </row>
    <row r="969" spans="1:8" x14ac:dyDescent="0.35">
      <c r="A969" s="32" t="s">
        <v>72</v>
      </c>
      <c r="B969" s="1" t="s">
        <v>518</v>
      </c>
      <c r="C969" s="13">
        <v>6000</v>
      </c>
      <c r="D969" s="5">
        <v>43487711</v>
      </c>
      <c r="E969" s="14" t="s">
        <v>15</v>
      </c>
      <c r="F969" s="50" t="s">
        <v>1074</v>
      </c>
      <c r="G969" s="9" t="e">
        <f t="shared" si="25"/>
        <v>#VALUE!</v>
      </c>
      <c r="H969" s="28" t="s">
        <v>565</v>
      </c>
    </row>
    <row r="970" spans="1:8" x14ac:dyDescent="0.35">
      <c r="A970" s="32" t="s">
        <v>67</v>
      </c>
      <c r="B970" s="1" t="s">
        <v>518</v>
      </c>
      <c r="C970" s="13">
        <v>6000</v>
      </c>
      <c r="D970" s="6">
        <v>43487712</v>
      </c>
      <c r="E970" s="14" t="s">
        <v>15</v>
      </c>
      <c r="F970" s="50" t="s">
        <v>1074</v>
      </c>
      <c r="G970" s="9" t="e">
        <f t="shared" si="25"/>
        <v>#VALUE!</v>
      </c>
      <c r="H970" s="28" t="s">
        <v>565</v>
      </c>
    </row>
    <row r="971" spans="1:8" ht="29" x14ac:dyDescent="0.35">
      <c r="A971" s="32" t="s">
        <v>380</v>
      </c>
      <c r="B971" s="1" t="s">
        <v>381</v>
      </c>
      <c r="C971" s="13">
        <v>7000</v>
      </c>
      <c r="D971" s="6">
        <v>43979202</v>
      </c>
      <c r="E971" s="14" t="s">
        <v>15</v>
      </c>
      <c r="F971" s="50" t="s">
        <v>1074</v>
      </c>
      <c r="G971" s="9" t="e">
        <f t="shared" si="25"/>
        <v>#VALUE!</v>
      </c>
      <c r="H971" s="28" t="s">
        <v>565</v>
      </c>
    </row>
    <row r="972" spans="1:8" x14ac:dyDescent="0.35">
      <c r="A972" s="32" t="s">
        <v>67</v>
      </c>
      <c r="B972" s="2" t="s">
        <v>383</v>
      </c>
      <c r="C972" s="13">
        <v>7000</v>
      </c>
      <c r="D972" s="6">
        <v>44574802</v>
      </c>
      <c r="E972" s="14" t="s">
        <v>15</v>
      </c>
      <c r="F972" s="50" t="s">
        <v>1074</v>
      </c>
      <c r="G972" s="9" t="e">
        <f t="shared" si="25"/>
        <v>#VALUE!</v>
      </c>
      <c r="H972" s="28" t="s">
        <v>565</v>
      </c>
    </row>
    <row r="973" spans="1:8" x14ac:dyDescent="0.35">
      <c r="A973" s="32" t="s">
        <v>72</v>
      </c>
      <c r="B973" s="2" t="s">
        <v>384</v>
      </c>
      <c r="C973" s="13">
        <v>2500</v>
      </c>
      <c r="D973" s="5">
        <v>44250721</v>
      </c>
      <c r="E973" s="14" t="s">
        <v>15</v>
      </c>
      <c r="F973" s="50" t="s">
        <v>1074</v>
      </c>
      <c r="G973" s="9" t="e">
        <f t="shared" si="25"/>
        <v>#VALUE!</v>
      </c>
      <c r="H973" s="28" t="s">
        <v>565</v>
      </c>
    </row>
    <row r="974" spans="1:8" x14ac:dyDescent="0.35">
      <c r="A974" s="32" t="s">
        <v>72</v>
      </c>
      <c r="B974" s="2" t="s">
        <v>384</v>
      </c>
      <c r="C974" s="13">
        <v>2500</v>
      </c>
      <c r="D974" s="5">
        <v>44250722</v>
      </c>
      <c r="E974" s="14" t="s">
        <v>15</v>
      </c>
      <c r="F974" s="50" t="s">
        <v>1074</v>
      </c>
      <c r="G974" s="9" t="e">
        <f t="shared" si="25"/>
        <v>#VALUE!</v>
      </c>
      <c r="H974" s="28" t="s">
        <v>565</v>
      </c>
    </row>
    <row r="975" spans="1:8" x14ac:dyDescent="0.35">
      <c r="A975" s="32" t="s">
        <v>72</v>
      </c>
      <c r="B975" s="2" t="s">
        <v>384</v>
      </c>
      <c r="C975" s="13">
        <v>2500</v>
      </c>
      <c r="D975" s="5">
        <v>44250723</v>
      </c>
      <c r="E975" s="14" t="s">
        <v>15</v>
      </c>
      <c r="F975" s="50" t="s">
        <v>1074</v>
      </c>
      <c r="G975" s="9" t="e">
        <f t="shared" si="25"/>
        <v>#VALUE!</v>
      </c>
      <c r="H975" s="28" t="s">
        <v>565</v>
      </c>
    </row>
    <row r="976" spans="1:8" x14ac:dyDescent="0.35">
      <c r="A976" s="32" t="s">
        <v>67</v>
      </c>
      <c r="B976" s="2" t="s">
        <v>384</v>
      </c>
      <c r="C976" s="13">
        <v>2500</v>
      </c>
      <c r="D976" s="6">
        <v>44250724</v>
      </c>
      <c r="E976" s="14" t="s">
        <v>15</v>
      </c>
      <c r="F976" s="50" t="s">
        <v>1074</v>
      </c>
      <c r="G976" s="9" t="e">
        <f t="shared" si="25"/>
        <v>#VALUE!</v>
      </c>
      <c r="H976" s="28" t="s">
        <v>565</v>
      </c>
    </row>
    <row r="977" spans="1:8" x14ac:dyDescent="0.35">
      <c r="A977" s="32" t="s">
        <v>72</v>
      </c>
      <c r="B977" s="2" t="s">
        <v>583</v>
      </c>
      <c r="C977" s="13">
        <v>3000</v>
      </c>
      <c r="D977" s="5">
        <v>46508709</v>
      </c>
      <c r="E977" s="14" t="s">
        <v>15</v>
      </c>
      <c r="F977" s="50" t="s">
        <v>1074</v>
      </c>
      <c r="G977" s="9" t="e">
        <f t="shared" si="25"/>
        <v>#VALUE!</v>
      </c>
      <c r="H977" s="28" t="s">
        <v>565</v>
      </c>
    </row>
    <row r="978" spans="1:8" x14ac:dyDescent="0.35">
      <c r="A978" s="32" t="s">
        <v>72</v>
      </c>
      <c r="B978" s="2" t="s">
        <v>583</v>
      </c>
      <c r="C978" s="13">
        <v>3000</v>
      </c>
      <c r="D978" s="5">
        <v>46508710</v>
      </c>
      <c r="E978" s="14" t="s">
        <v>15</v>
      </c>
      <c r="F978" s="50" t="s">
        <v>1074</v>
      </c>
      <c r="G978" s="9" t="e">
        <f t="shared" si="25"/>
        <v>#VALUE!</v>
      </c>
      <c r="H978" s="28" t="s">
        <v>565</v>
      </c>
    </row>
    <row r="979" spans="1:8" x14ac:dyDescent="0.35">
      <c r="A979" s="32" t="s">
        <v>72</v>
      </c>
      <c r="B979" s="2" t="s">
        <v>583</v>
      </c>
      <c r="C979" s="13">
        <v>3000</v>
      </c>
      <c r="D979" s="5">
        <v>46508711</v>
      </c>
      <c r="E979" s="14" t="s">
        <v>15</v>
      </c>
      <c r="F979" s="50" t="s">
        <v>1074</v>
      </c>
      <c r="G979" s="9" t="e">
        <f t="shared" si="25"/>
        <v>#VALUE!</v>
      </c>
      <c r="H979" s="28" t="s">
        <v>565</v>
      </c>
    </row>
    <row r="980" spans="1:8" x14ac:dyDescent="0.35">
      <c r="A980" s="32" t="s">
        <v>67</v>
      </c>
      <c r="B980" s="2" t="s">
        <v>583</v>
      </c>
      <c r="C980" s="13">
        <v>3500</v>
      </c>
      <c r="D980" s="5">
        <v>46508712</v>
      </c>
      <c r="E980" s="14" t="s">
        <v>15</v>
      </c>
      <c r="F980" s="50" t="s">
        <v>1074</v>
      </c>
      <c r="G980" s="9" t="e">
        <f t="shared" si="25"/>
        <v>#VALUE!</v>
      </c>
      <c r="H980" s="28" t="s">
        <v>565</v>
      </c>
    </row>
    <row r="981" spans="1:8" x14ac:dyDescent="0.35">
      <c r="A981" s="32" t="s">
        <v>72</v>
      </c>
      <c r="B981" s="1" t="s">
        <v>387</v>
      </c>
      <c r="C981" s="13">
        <v>6000</v>
      </c>
      <c r="D981" s="5">
        <v>43865721</v>
      </c>
      <c r="E981" s="14" t="s">
        <v>15</v>
      </c>
      <c r="F981" s="50" t="s">
        <v>1074</v>
      </c>
      <c r="G981" s="9" t="e">
        <f t="shared" si="25"/>
        <v>#VALUE!</v>
      </c>
      <c r="H981" s="28" t="s">
        <v>565</v>
      </c>
    </row>
    <row r="982" spans="1:8" x14ac:dyDescent="0.35">
      <c r="A982" s="32" t="s">
        <v>72</v>
      </c>
      <c r="B982" s="1" t="s">
        <v>387</v>
      </c>
      <c r="C982" s="13">
        <v>6000</v>
      </c>
      <c r="D982" s="5">
        <v>43865722</v>
      </c>
      <c r="E982" s="14" t="s">
        <v>15</v>
      </c>
      <c r="F982" s="50" t="s">
        <v>1074</v>
      </c>
      <c r="G982" s="9" t="e">
        <f t="shared" si="25"/>
        <v>#VALUE!</v>
      </c>
      <c r="H982" s="28" t="s">
        <v>565</v>
      </c>
    </row>
    <row r="983" spans="1:8" x14ac:dyDescent="0.35">
      <c r="A983" s="32" t="s">
        <v>72</v>
      </c>
      <c r="B983" s="1" t="s">
        <v>387</v>
      </c>
      <c r="C983" s="13">
        <v>6000</v>
      </c>
      <c r="D983" s="5">
        <v>43865723</v>
      </c>
      <c r="E983" s="14" t="s">
        <v>15</v>
      </c>
      <c r="F983" s="50" t="s">
        <v>1074</v>
      </c>
      <c r="G983" s="9" t="e">
        <f t="shared" si="25"/>
        <v>#VALUE!</v>
      </c>
      <c r="H983" s="28" t="s">
        <v>565</v>
      </c>
    </row>
    <row r="984" spans="1:8" x14ac:dyDescent="0.35">
      <c r="A984" s="32" t="s">
        <v>67</v>
      </c>
      <c r="B984" s="2" t="s">
        <v>387</v>
      </c>
      <c r="C984" s="13">
        <v>8000</v>
      </c>
      <c r="D984" s="6">
        <v>43865724</v>
      </c>
      <c r="E984" s="14" t="s">
        <v>15</v>
      </c>
      <c r="F984" s="50" t="s">
        <v>1074</v>
      </c>
      <c r="G984" s="9" t="e">
        <f t="shared" si="25"/>
        <v>#VALUE!</v>
      </c>
      <c r="H984" s="28" t="s">
        <v>565</v>
      </c>
    </row>
    <row r="985" spans="1:8" ht="29" x14ac:dyDescent="0.35">
      <c r="A985" s="32" t="s">
        <v>72</v>
      </c>
      <c r="B985" s="1" t="s">
        <v>702</v>
      </c>
      <c r="C985" s="13">
        <v>7300</v>
      </c>
      <c r="D985" s="5">
        <v>45862837</v>
      </c>
      <c r="E985" s="14" t="s">
        <v>15</v>
      </c>
      <c r="F985" s="50" t="s">
        <v>1074</v>
      </c>
      <c r="G985" s="9" t="e">
        <f t="shared" si="25"/>
        <v>#VALUE!</v>
      </c>
      <c r="H985" s="28" t="s">
        <v>565</v>
      </c>
    </row>
    <row r="986" spans="1:8" ht="29" x14ac:dyDescent="0.35">
      <c r="A986" s="32" t="s">
        <v>72</v>
      </c>
      <c r="B986" s="1" t="s">
        <v>702</v>
      </c>
      <c r="C986" s="13">
        <v>7300</v>
      </c>
      <c r="D986" s="5">
        <v>45862838</v>
      </c>
      <c r="E986" s="14" t="s">
        <v>15</v>
      </c>
      <c r="F986" s="50" t="s">
        <v>1074</v>
      </c>
      <c r="G986" s="9" t="e">
        <f t="shared" si="25"/>
        <v>#VALUE!</v>
      </c>
      <c r="H986" s="28" t="s">
        <v>565</v>
      </c>
    </row>
    <row r="987" spans="1:8" ht="29" x14ac:dyDescent="0.35">
      <c r="A987" s="32" t="s">
        <v>72</v>
      </c>
      <c r="B987" s="1" t="s">
        <v>702</v>
      </c>
      <c r="C987" s="13">
        <v>7300</v>
      </c>
      <c r="D987" s="5">
        <v>45862839</v>
      </c>
      <c r="E987" s="14" t="s">
        <v>15</v>
      </c>
      <c r="F987" s="50" t="s">
        <v>1074</v>
      </c>
      <c r="G987" s="9" t="e">
        <f t="shared" si="25"/>
        <v>#VALUE!</v>
      </c>
      <c r="H987" s="28" t="s">
        <v>565</v>
      </c>
    </row>
    <row r="988" spans="1:8" ht="29" x14ac:dyDescent="0.35">
      <c r="A988" s="32" t="s">
        <v>67</v>
      </c>
      <c r="B988" s="1" t="s">
        <v>702</v>
      </c>
      <c r="C988" s="13">
        <v>7000</v>
      </c>
      <c r="D988" s="6">
        <v>45862840</v>
      </c>
      <c r="E988" s="14" t="s">
        <v>15</v>
      </c>
      <c r="F988" s="50" t="s">
        <v>1074</v>
      </c>
      <c r="G988" s="9" t="e">
        <f t="shared" si="25"/>
        <v>#VALUE!</v>
      </c>
      <c r="H988" s="28" t="s">
        <v>565</v>
      </c>
    </row>
    <row r="989" spans="1:8" x14ac:dyDescent="0.35">
      <c r="A989" s="32" t="s">
        <v>226</v>
      </c>
      <c r="B989" s="2" t="s">
        <v>393</v>
      </c>
      <c r="C989" s="13">
        <v>9000</v>
      </c>
      <c r="D989" s="6">
        <v>842015</v>
      </c>
      <c r="E989" s="14" t="s">
        <v>15</v>
      </c>
      <c r="F989" s="50" t="s">
        <v>1074</v>
      </c>
      <c r="G989" s="9" t="e">
        <f t="shared" si="25"/>
        <v>#VALUE!</v>
      </c>
      <c r="H989" s="28" t="s">
        <v>565</v>
      </c>
    </row>
    <row r="990" spans="1:8" x14ac:dyDescent="0.35">
      <c r="A990" s="32" t="s">
        <v>67</v>
      </c>
      <c r="B990" s="2" t="s">
        <v>399</v>
      </c>
      <c r="C990" s="13">
        <v>7000</v>
      </c>
      <c r="D990" s="6">
        <v>842024</v>
      </c>
      <c r="E990" s="14" t="s">
        <v>15</v>
      </c>
      <c r="F990" s="50" t="s">
        <v>1074</v>
      </c>
      <c r="G990" s="9" t="e">
        <f t="shared" si="25"/>
        <v>#VALUE!</v>
      </c>
      <c r="H990" s="28" t="s">
        <v>565</v>
      </c>
    </row>
    <row r="991" spans="1:8" x14ac:dyDescent="0.35">
      <c r="A991" s="33" t="s">
        <v>72</v>
      </c>
      <c r="B991" s="2" t="s">
        <v>405</v>
      </c>
      <c r="C991" s="13">
        <v>1000</v>
      </c>
      <c r="D991" s="5" t="s">
        <v>934</v>
      </c>
      <c r="E991" s="14" t="s">
        <v>15</v>
      </c>
      <c r="F991" s="50" t="s">
        <v>1074</v>
      </c>
      <c r="G991" s="9" t="e">
        <f t="shared" si="25"/>
        <v>#VALUE!</v>
      </c>
      <c r="H991" s="28" t="s">
        <v>565</v>
      </c>
    </row>
    <row r="992" spans="1:8" x14ac:dyDescent="0.35">
      <c r="A992" s="32" t="s">
        <v>404</v>
      </c>
      <c r="B992" s="2" t="s">
        <v>405</v>
      </c>
      <c r="C992" s="13">
        <v>1500</v>
      </c>
      <c r="D992" s="6" t="s">
        <v>406</v>
      </c>
      <c r="E992" s="14" t="s">
        <v>15</v>
      </c>
      <c r="F992" s="50" t="s">
        <v>1074</v>
      </c>
      <c r="G992" s="9" t="e">
        <f t="shared" si="25"/>
        <v>#VALUE!</v>
      </c>
      <c r="H992" s="28" t="s">
        <v>565</v>
      </c>
    </row>
    <row r="993" spans="1:8" x14ac:dyDescent="0.35">
      <c r="A993" s="33" t="s">
        <v>72</v>
      </c>
      <c r="B993" s="2" t="s">
        <v>405</v>
      </c>
      <c r="C993" s="13">
        <v>1000</v>
      </c>
      <c r="D993" s="5" t="s">
        <v>935</v>
      </c>
      <c r="E993" s="14" t="s">
        <v>15</v>
      </c>
      <c r="F993" s="50" t="s">
        <v>1074</v>
      </c>
      <c r="G993" s="9" t="e">
        <f t="shared" si="25"/>
        <v>#VALUE!</v>
      </c>
      <c r="H993" s="28" t="s">
        <v>565</v>
      </c>
    </row>
    <row r="994" spans="1:8" s="12" customFormat="1" x14ac:dyDescent="0.35">
      <c r="A994" s="33" t="s">
        <v>72</v>
      </c>
      <c r="B994" s="2" t="s">
        <v>405</v>
      </c>
      <c r="C994" s="13">
        <v>1000</v>
      </c>
      <c r="D994" s="5" t="s">
        <v>936</v>
      </c>
      <c r="E994" s="14" t="s">
        <v>15</v>
      </c>
      <c r="F994" s="50" t="s">
        <v>1074</v>
      </c>
      <c r="G994" s="9" t="e">
        <f t="shared" si="25"/>
        <v>#VALUE!</v>
      </c>
      <c r="H994" s="28" t="s">
        <v>565</v>
      </c>
    </row>
    <row r="995" spans="1:8" s="12" customFormat="1" x14ac:dyDescent="0.35">
      <c r="A995" s="32" t="s">
        <v>408</v>
      </c>
      <c r="B995" s="1" t="s">
        <v>409</v>
      </c>
      <c r="C995" s="13">
        <v>1500</v>
      </c>
      <c r="D995" s="6" t="s">
        <v>410</v>
      </c>
      <c r="E995" s="14" t="s">
        <v>15</v>
      </c>
      <c r="F995" s="50" t="s">
        <v>1074</v>
      </c>
      <c r="G995" s="9" t="e">
        <f t="shared" si="25"/>
        <v>#VALUE!</v>
      </c>
      <c r="H995" s="28" t="s">
        <v>565</v>
      </c>
    </row>
    <row r="996" spans="1:8" s="12" customFormat="1" x14ac:dyDescent="0.35">
      <c r="A996" s="33" t="s">
        <v>72</v>
      </c>
      <c r="B996" s="2" t="s">
        <v>415</v>
      </c>
      <c r="C996" s="13">
        <v>1000</v>
      </c>
      <c r="D996" s="5" t="s">
        <v>971</v>
      </c>
      <c r="E996" s="14" t="s">
        <v>15</v>
      </c>
      <c r="F996" s="50" t="s">
        <v>1074</v>
      </c>
      <c r="G996" s="9" t="e">
        <f t="shared" si="25"/>
        <v>#VALUE!</v>
      </c>
      <c r="H996" s="28" t="s">
        <v>565</v>
      </c>
    </row>
    <row r="997" spans="1:8" s="12" customFormat="1" x14ac:dyDescent="0.35">
      <c r="A997" s="32" t="s">
        <v>414</v>
      </c>
      <c r="B997" s="2" t="s">
        <v>415</v>
      </c>
      <c r="C997" s="13">
        <v>1500</v>
      </c>
      <c r="D997" s="6" t="s">
        <v>403</v>
      </c>
      <c r="E997" s="14" t="s">
        <v>15</v>
      </c>
      <c r="F997" s="50" t="s">
        <v>1074</v>
      </c>
      <c r="G997" s="9" t="e">
        <f t="shared" si="25"/>
        <v>#VALUE!</v>
      </c>
      <c r="H997" s="28" t="s">
        <v>565</v>
      </c>
    </row>
    <row r="998" spans="1:8" x14ac:dyDescent="0.35">
      <c r="A998" s="33" t="s">
        <v>72</v>
      </c>
      <c r="B998" s="2" t="s">
        <v>415</v>
      </c>
      <c r="C998" s="13">
        <v>1000</v>
      </c>
      <c r="D998" s="5" t="s">
        <v>972</v>
      </c>
      <c r="E998" s="14" t="s">
        <v>15</v>
      </c>
      <c r="F998" s="50" t="s">
        <v>1074</v>
      </c>
      <c r="G998" s="9" t="e">
        <f t="shared" si="25"/>
        <v>#VALUE!</v>
      </c>
      <c r="H998" s="28" t="s">
        <v>565</v>
      </c>
    </row>
    <row r="999" spans="1:8" x14ac:dyDescent="0.35">
      <c r="A999" s="33" t="s">
        <v>72</v>
      </c>
      <c r="B999" s="2" t="s">
        <v>415</v>
      </c>
      <c r="C999" s="13">
        <v>1000</v>
      </c>
      <c r="D999" s="5" t="s">
        <v>973</v>
      </c>
      <c r="E999" s="14" t="s">
        <v>15</v>
      </c>
      <c r="F999" s="50" t="s">
        <v>1074</v>
      </c>
      <c r="G999" s="9" t="e">
        <f t="shared" si="25"/>
        <v>#VALUE!</v>
      </c>
      <c r="H999" s="28" t="s">
        <v>565</v>
      </c>
    </row>
    <row r="1000" spans="1:8" x14ac:dyDescent="0.35">
      <c r="A1000" s="33" t="s">
        <v>72</v>
      </c>
      <c r="B1000" s="1" t="s">
        <v>417</v>
      </c>
      <c r="C1000" s="13">
        <v>1000</v>
      </c>
      <c r="D1000" s="5" t="s">
        <v>937</v>
      </c>
      <c r="E1000" s="14" t="s">
        <v>15</v>
      </c>
      <c r="F1000" s="50" t="s">
        <v>1074</v>
      </c>
      <c r="G1000" s="9" t="e">
        <f t="shared" si="25"/>
        <v>#VALUE!</v>
      </c>
      <c r="H1000" s="28" t="s">
        <v>565</v>
      </c>
    </row>
    <row r="1001" spans="1:8" x14ac:dyDescent="0.35">
      <c r="A1001" s="32" t="s">
        <v>416</v>
      </c>
      <c r="B1001" s="1" t="s">
        <v>417</v>
      </c>
      <c r="C1001" s="13">
        <v>1500</v>
      </c>
      <c r="D1001" s="6" t="s">
        <v>418</v>
      </c>
      <c r="E1001" s="14" t="s">
        <v>15</v>
      </c>
      <c r="F1001" s="50" t="s">
        <v>1074</v>
      </c>
      <c r="G1001" s="9" t="e">
        <f t="shared" si="25"/>
        <v>#VALUE!</v>
      </c>
      <c r="H1001" s="28" t="s">
        <v>565</v>
      </c>
    </row>
    <row r="1002" spans="1:8" x14ac:dyDescent="0.35">
      <c r="A1002" s="33" t="s">
        <v>72</v>
      </c>
      <c r="B1002" s="1" t="s">
        <v>417</v>
      </c>
      <c r="C1002" s="13">
        <v>1000</v>
      </c>
      <c r="D1002" s="5" t="s">
        <v>938</v>
      </c>
      <c r="E1002" s="14" t="s">
        <v>15</v>
      </c>
      <c r="F1002" s="50" t="s">
        <v>1074</v>
      </c>
      <c r="G1002" s="9" t="e">
        <f t="shared" si="25"/>
        <v>#VALUE!</v>
      </c>
      <c r="H1002" s="28" t="s">
        <v>565</v>
      </c>
    </row>
    <row r="1003" spans="1:8" x14ac:dyDescent="0.35">
      <c r="A1003" s="33" t="s">
        <v>72</v>
      </c>
      <c r="B1003" s="1" t="s">
        <v>417</v>
      </c>
      <c r="C1003" s="13">
        <v>1000</v>
      </c>
      <c r="D1003" s="5" t="s">
        <v>939</v>
      </c>
      <c r="E1003" s="14" t="s">
        <v>15</v>
      </c>
      <c r="F1003" s="50" t="s">
        <v>1074</v>
      </c>
      <c r="G1003" s="9" t="e">
        <f t="shared" si="25"/>
        <v>#VALUE!</v>
      </c>
      <c r="H1003" s="28" t="s">
        <v>565</v>
      </c>
    </row>
    <row r="1004" spans="1:8" x14ac:dyDescent="0.35">
      <c r="A1004" s="33" t="s">
        <v>72</v>
      </c>
      <c r="B1004" s="1" t="s">
        <v>419</v>
      </c>
      <c r="C1004" s="13">
        <v>4000</v>
      </c>
      <c r="D1004" s="5" t="s">
        <v>974</v>
      </c>
      <c r="E1004" s="14" t="s">
        <v>15</v>
      </c>
      <c r="F1004" s="50" t="s">
        <v>1074</v>
      </c>
      <c r="G1004" s="9" t="e">
        <f t="shared" si="25"/>
        <v>#VALUE!</v>
      </c>
      <c r="H1004" s="28" t="s">
        <v>565</v>
      </c>
    </row>
    <row r="1005" spans="1:8" x14ac:dyDescent="0.35">
      <c r="A1005" s="32" t="s">
        <v>67</v>
      </c>
      <c r="B1005" s="1" t="s">
        <v>419</v>
      </c>
      <c r="C1005" s="13">
        <v>5000</v>
      </c>
      <c r="D1005" s="6" t="s">
        <v>420</v>
      </c>
      <c r="E1005" s="14" t="s">
        <v>15</v>
      </c>
      <c r="F1005" s="50" t="s">
        <v>1074</v>
      </c>
      <c r="G1005" s="9" t="e">
        <f t="shared" si="25"/>
        <v>#VALUE!</v>
      </c>
      <c r="H1005" s="28" t="s">
        <v>565</v>
      </c>
    </row>
    <row r="1006" spans="1:8" x14ac:dyDescent="0.35">
      <c r="A1006" s="33" t="s">
        <v>72</v>
      </c>
      <c r="B1006" s="1" t="s">
        <v>419</v>
      </c>
      <c r="C1006" s="13">
        <v>4000</v>
      </c>
      <c r="D1006" s="5" t="s">
        <v>975</v>
      </c>
      <c r="E1006" s="14" t="s">
        <v>15</v>
      </c>
      <c r="F1006" s="50" t="s">
        <v>1074</v>
      </c>
      <c r="G1006" s="9" t="e">
        <f t="shared" si="25"/>
        <v>#VALUE!</v>
      </c>
      <c r="H1006" s="28" t="s">
        <v>565</v>
      </c>
    </row>
    <row r="1007" spans="1:8" x14ac:dyDescent="0.35">
      <c r="A1007" s="33" t="s">
        <v>72</v>
      </c>
      <c r="B1007" s="1" t="s">
        <v>419</v>
      </c>
      <c r="C1007" s="13">
        <v>4000</v>
      </c>
      <c r="D1007" s="5" t="s">
        <v>976</v>
      </c>
      <c r="E1007" s="14" t="s">
        <v>15</v>
      </c>
      <c r="F1007" s="50" t="s">
        <v>1074</v>
      </c>
      <c r="G1007" s="9" t="e">
        <f t="shared" si="25"/>
        <v>#VALUE!</v>
      </c>
      <c r="H1007" s="28" t="s">
        <v>565</v>
      </c>
    </row>
    <row r="1008" spans="1:8" x14ac:dyDescent="0.35">
      <c r="A1008" s="32" t="s">
        <v>421</v>
      </c>
      <c r="B1008" s="2" t="s">
        <v>422</v>
      </c>
      <c r="C1008" s="13">
        <v>5000</v>
      </c>
      <c r="D1008" s="6" t="s">
        <v>423</v>
      </c>
      <c r="E1008" s="14" t="s">
        <v>15</v>
      </c>
      <c r="F1008" s="50" t="s">
        <v>1074</v>
      </c>
      <c r="G1008" s="9" t="e">
        <f t="shared" si="25"/>
        <v>#VALUE!</v>
      </c>
      <c r="H1008" s="28" t="s">
        <v>565</v>
      </c>
    </row>
    <row r="1009" spans="1:8" ht="29" x14ac:dyDescent="0.35">
      <c r="A1009" s="32" t="s">
        <v>424</v>
      </c>
      <c r="B1009" s="1" t="s">
        <v>425</v>
      </c>
      <c r="C1009" s="13">
        <v>2500</v>
      </c>
      <c r="D1009" s="6" t="s">
        <v>426</v>
      </c>
      <c r="E1009" s="14" t="s">
        <v>15</v>
      </c>
      <c r="F1009" s="50" t="s">
        <v>1074</v>
      </c>
      <c r="G1009" s="9" t="e">
        <f t="shared" si="25"/>
        <v>#VALUE!</v>
      </c>
      <c r="H1009" s="28" t="s">
        <v>565</v>
      </c>
    </row>
    <row r="1010" spans="1:8" x14ac:dyDescent="0.35">
      <c r="A1010" s="32" t="s">
        <v>67</v>
      </c>
      <c r="B1010" s="1" t="s">
        <v>773</v>
      </c>
      <c r="C1010" s="13">
        <v>1500</v>
      </c>
      <c r="D1010" s="6" t="s">
        <v>587</v>
      </c>
      <c r="E1010" s="14" t="s">
        <v>15</v>
      </c>
      <c r="F1010" s="50" t="s">
        <v>1074</v>
      </c>
      <c r="G1010" s="9" t="e">
        <f t="shared" si="25"/>
        <v>#VALUE!</v>
      </c>
      <c r="H1010" s="28" t="s">
        <v>565</v>
      </c>
    </row>
    <row r="1011" spans="1:8" x14ac:dyDescent="0.35">
      <c r="A1011" s="32" t="s">
        <v>67</v>
      </c>
      <c r="B1011" s="1" t="s">
        <v>427</v>
      </c>
      <c r="C1011" s="13">
        <v>1500</v>
      </c>
      <c r="D1011" s="6" t="s">
        <v>428</v>
      </c>
      <c r="E1011" s="14" t="s">
        <v>15</v>
      </c>
      <c r="F1011" s="50" t="s">
        <v>1074</v>
      </c>
      <c r="G1011" s="9" t="e">
        <f t="shared" si="25"/>
        <v>#VALUE!</v>
      </c>
      <c r="H1011" s="28" t="s">
        <v>565</v>
      </c>
    </row>
    <row r="1012" spans="1:8" s="12" customFormat="1" x14ac:dyDescent="0.35">
      <c r="A1012" s="32" t="s">
        <v>104</v>
      </c>
      <c r="B1012" s="2" t="s">
        <v>429</v>
      </c>
      <c r="C1012" s="13">
        <v>2500</v>
      </c>
      <c r="D1012" s="6" t="s">
        <v>430</v>
      </c>
      <c r="E1012" s="14" t="s">
        <v>15</v>
      </c>
      <c r="F1012" s="50" t="s">
        <v>1074</v>
      </c>
      <c r="G1012" s="9" t="e">
        <f t="shared" si="25"/>
        <v>#VALUE!</v>
      </c>
      <c r="H1012" s="28" t="s">
        <v>565</v>
      </c>
    </row>
    <row r="1013" spans="1:8" s="12" customFormat="1" x14ac:dyDescent="0.35">
      <c r="A1013" s="32" t="s">
        <v>67</v>
      </c>
      <c r="B1013" s="1" t="s">
        <v>432</v>
      </c>
      <c r="C1013" s="13">
        <v>2500</v>
      </c>
      <c r="D1013" s="6" t="s">
        <v>433</v>
      </c>
      <c r="E1013" s="14" t="s">
        <v>15</v>
      </c>
      <c r="F1013" s="50" t="s">
        <v>1074</v>
      </c>
      <c r="G1013" s="9" t="e">
        <f t="shared" ref="G1013:G1040" si="26">F1013*1.21</f>
        <v>#VALUE!</v>
      </c>
      <c r="H1013" s="28" t="s">
        <v>565</v>
      </c>
    </row>
    <row r="1014" spans="1:8" s="12" customFormat="1" x14ac:dyDescent="0.35">
      <c r="A1014" s="32" t="s">
        <v>67</v>
      </c>
      <c r="B1014" s="2" t="s">
        <v>435</v>
      </c>
      <c r="C1014" s="13">
        <v>2500</v>
      </c>
      <c r="D1014" s="6" t="s">
        <v>436</v>
      </c>
      <c r="E1014" s="14" t="s">
        <v>15</v>
      </c>
      <c r="F1014" s="50" t="s">
        <v>1074</v>
      </c>
      <c r="G1014" s="9" t="e">
        <f t="shared" si="26"/>
        <v>#VALUE!</v>
      </c>
      <c r="H1014" s="28" t="s">
        <v>565</v>
      </c>
    </row>
    <row r="1015" spans="1:8" s="12" customFormat="1" x14ac:dyDescent="0.35">
      <c r="A1015" s="32" t="s">
        <v>67</v>
      </c>
      <c r="B1015" s="2" t="s">
        <v>437</v>
      </c>
      <c r="C1015" s="13">
        <v>5000</v>
      </c>
      <c r="D1015" s="6" t="s">
        <v>438</v>
      </c>
      <c r="E1015" s="15" t="s">
        <v>15</v>
      </c>
      <c r="F1015" s="50" t="s">
        <v>1074</v>
      </c>
      <c r="G1015" s="9" t="e">
        <f t="shared" si="26"/>
        <v>#VALUE!</v>
      </c>
      <c r="H1015" s="28" t="s">
        <v>565</v>
      </c>
    </row>
    <row r="1016" spans="1:8" x14ac:dyDescent="0.35">
      <c r="A1016" s="33" t="s">
        <v>72</v>
      </c>
      <c r="B1016" s="1" t="s">
        <v>440</v>
      </c>
      <c r="C1016" s="13">
        <v>3500</v>
      </c>
      <c r="D1016" s="5" t="s">
        <v>1031</v>
      </c>
      <c r="E1016" s="14" t="s">
        <v>15</v>
      </c>
      <c r="F1016" s="50" t="s">
        <v>1074</v>
      </c>
      <c r="G1016" s="9" t="e">
        <f t="shared" si="26"/>
        <v>#VALUE!</v>
      </c>
      <c r="H1016" s="28" t="s">
        <v>565</v>
      </c>
    </row>
    <row r="1017" spans="1:8" x14ac:dyDescent="0.35">
      <c r="A1017" s="32" t="s">
        <v>67</v>
      </c>
      <c r="B1017" s="1" t="s">
        <v>440</v>
      </c>
      <c r="C1017" s="13">
        <v>6000</v>
      </c>
      <c r="D1017" s="6" t="s">
        <v>441</v>
      </c>
      <c r="E1017" s="14" t="s">
        <v>15</v>
      </c>
      <c r="F1017" s="50" t="s">
        <v>1074</v>
      </c>
      <c r="G1017" s="9" t="e">
        <f t="shared" si="26"/>
        <v>#VALUE!</v>
      </c>
      <c r="H1017" s="28" t="s">
        <v>565</v>
      </c>
    </row>
    <row r="1018" spans="1:8" x14ac:dyDescent="0.35">
      <c r="A1018" s="33" t="s">
        <v>72</v>
      </c>
      <c r="B1018" s="1" t="s">
        <v>440</v>
      </c>
      <c r="C1018" s="13">
        <v>3500</v>
      </c>
      <c r="D1018" s="5" t="s">
        <v>1032</v>
      </c>
      <c r="E1018" s="14" t="s">
        <v>15</v>
      </c>
      <c r="F1018" s="50" t="s">
        <v>1074</v>
      </c>
      <c r="G1018" s="9" t="e">
        <f t="shared" si="26"/>
        <v>#VALUE!</v>
      </c>
      <c r="H1018" s="28" t="s">
        <v>565</v>
      </c>
    </row>
    <row r="1019" spans="1:8" x14ac:dyDescent="0.35">
      <c r="A1019" s="33" t="s">
        <v>72</v>
      </c>
      <c r="B1019" s="1" t="s">
        <v>440</v>
      </c>
      <c r="C1019" s="13">
        <v>3500</v>
      </c>
      <c r="D1019" s="5" t="s">
        <v>1033</v>
      </c>
      <c r="E1019" s="14" t="s">
        <v>15</v>
      </c>
      <c r="F1019" s="50" t="s">
        <v>1074</v>
      </c>
      <c r="G1019" s="9" t="e">
        <f t="shared" si="26"/>
        <v>#VALUE!</v>
      </c>
      <c r="H1019" s="28" t="s">
        <v>565</v>
      </c>
    </row>
    <row r="1020" spans="1:8" x14ac:dyDescent="0.35">
      <c r="A1020" s="32" t="s">
        <v>67</v>
      </c>
      <c r="B1020" s="2" t="s">
        <v>443</v>
      </c>
      <c r="C1020" s="13">
        <v>1000</v>
      </c>
      <c r="D1020" s="6" t="s">
        <v>444</v>
      </c>
      <c r="E1020" s="14" t="s">
        <v>15</v>
      </c>
      <c r="F1020" s="50" t="s">
        <v>1074</v>
      </c>
      <c r="G1020" s="9" t="e">
        <f t="shared" si="26"/>
        <v>#VALUE!</v>
      </c>
      <c r="H1020" s="28" t="s">
        <v>565</v>
      </c>
    </row>
    <row r="1021" spans="1:8" ht="29" x14ac:dyDescent="0.35">
      <c r="A1021" s="32" t="s">
        <v>67</v>
      </c>
      <c r="B1021" s="1" t="s">
        <v>447</v>
      </c>
      <c r="C1021" s="13">
        <v>3000</v>
      </c>
      <c r="D1021" s="6" t="s">
        <v>448</v>
      </c>
      <c r="E1021" s="14" t="s">
        <v>15</v>
      </c>
      <c r="F1021" s="50" t="s">
        <v>1074</v>
      </c>
      <c r="G1021" s="9" t="e">
        <f t="shared" si="26"/>
        <v>#VALUE!</v>
      </c>
      <c r="H1021" s="28" t="s">
        <v>565</v>
      </c>
    </row>
    <row r="1022" spans="1:8" ht="29" x14ac:dyDescent="0.35">
      <c r="A1022" s="32" t="s">
        <v>452</v>
      </c>
      <c r="B1022" s="1" t="s">
        <v>453</v>
      </c>
      <c r="C1022" s="13">
        <v>3000</v>
      </c>
      <c r="D1022" s="6" t="s">
        <v>454</v>
      </c>
      <c r="E1022" s="14" t="s">
        <v>15</v>
      </c>
      <c r="F1022" s="50" t="s">
        <v>1074</v>
      </c>
      <c r="G1022" s="9" t="e">
        <f t="shared" si="26"/>
        <v>#VALUE!</v>
      </c>
      <c r="H1022" s="28" t="s">
        <v>565</v>
      </c>
    </row>
    <row r="1023" spans="1:8" x14ac:dyDescent="0.35">
      <c r="A1023" s="32" t="s">
        <v>456</v>
      </c>
      <c r="B1023" s="1" t="s">
        <v>457</v>
      </c>
      <c r="C1023" s="13">
        <v>10000</v>
      </c>
      <c r="D1023" s="6" t="s">
        <v>458</v>
      </c>
      <c r="E1023" s="14" t="s">
        <v>15</v>
      </c>
      <c r="F1023" s="50" t="s">
        <v>1074</v>
      </c>
      <c r="G1023" s="9" t="e">
        <f t="shared" si="26"/>
        <v>#VALUE!</v>
      </c>
      <c r="H1023" s="28" t="s">
        <v>565</v>
      </c>
    </row>
    <row r="1024" spans="1:8" x14ac:dyDescent="0.35">
      <c r="A1024" s="32" t="s">
        <v>226</v>
      </c>
      <c r="B1024" s="2" t="s">
        <v>460</v>
      </c>
      <c r="C1024" s="13">
        <v>6500</v>
      </c>
      <c r="D1024" s="6" t="s">
        <v>461</v>
      </c>
      <c r="E1024" s="14" t="s">
        <v>15</v>
      </c>
      <c r="F1024" s="50" t="s">
        <v>1074</v>
      </c>
      <c r="G1024" s="9" t="e">
        <f t="shared" si="26"/>
        <v>#VALUE!</v>
      </c>
      <c r="H1024" s="28" t="s">
        <v>565</v>
      </c>
    </row>
    <row r="1025" spans="1:8" x14ac:dyDescent="0.35">
      <c r="A1025" s="32" t="s">
        <v>67</v>
      </c>
      <c r="B1025" s="2" t="s">
        <v>464</v>
      </c>
      <c r="C1025" s="13">
        <v>7200</v>
      </c>
      <c r="D1025" s="6">
        <v>611810015</v>
      </c>
      <c r="E1025" s="14" t="s">
        <v>15</v>
      </c>
      <c r="F1025" s="50" t="s">
        <v>1074</v>
      </c>
      <c r="G1025" s="9" t="e">
        <f t="shared" si="26"/>
        <v>#VALUE!</v>
      </c>
      <c r="H1025" s="28" t="s">
        <v>565</v>
      </c>
    </row>
    <row r="1026" spans="1:8" x14ac:dyDescent="0.35">
      <c r="A1026" s="32" t="s">
        <v>67</v>
      </c>
      <c r="B1026" s="2" t="s">
        <v>465</v>
      </c>
      <c r="C1026" s="13">
        <v>20000</v>
      </c>
      <c r="D1026" s="6" t="s">
        <v>466</v>
      </c>
      <c r="E1026" s="14" t="s">
        <v>15</v>
      </c>
      <c r="F1026" s="50" t="s">
        <v>1074</v>
      </c>
      <c r="G1026" s="9" t="e">
        <f t="shared" si="26"/>
        <v>#VALUE!</v>
      </c>
      <c r="H1026" s="28" t="s">
        <v>565</v>
      </c>
    </row>
    <row r="1027" spans="1:8" x14ac:dyDescent="0.35">
      <c r="A1027" s="32" t="s">
        <v>67</v>
      </c>
      <c r="B1027" s="2" t="s">
        <v>467</v>
      </c>
      <c r="C1027" s="13">
        <v>30000</v>
      </c>
      <c r="D1027" s="6" t="s">
        <v>468</v>
      </c>
      <c r="E1027" s="14" t="s">
        <v>15</v>
      </c>
      <c r="F1027" s="50" t="s">
        <v>1074</v>
      </c>
      <c r="G1027" s="9" t="e">
        <f t="shared" si="26"/>
        <v>#VALUE!</v>
      </c>
      <c r="H1027" s="28" t="s">
        <v>565</v>
      </c>
    </row>
    <row r="1028" spans="1:8" x14ac:dyDescent="0.35">
      <c r="A1028" s="32" t="s">
        <v>72</v>
      </c>
      <c r="B1028" s="1" t="s">
        <v>469</v>
      </c>
      <c r="C1028" s="13">
        <v>6000</v>
      </c>
      <c r="D1028" s="5" t="s">
        <v>956</v>
      </c>
      <c r="E1028" s="14" t="s">
        <v>15</v>
      </c>
      <c r="F1028" s="50" t="s">
        <v>1074</v>
      </c>
      <c r="G1028" s="9" t="e">
        <f t="shared" si="26"/>
        <v>#VALUE!</v>
      </c>
      <c r="H1028" s="28" t="s">
        <v>565</v>
      </c>
    </row>
    <row r="1029" spans="1:8" x14ac:dyDescent="0.35">
      <c r="A1029" s="32" t="s">
        <v>72</v>
      </c>
      <c r="B1029" s="1" t="s">
        <v>469</v>
      </c>
      <c r="C1029" s="13">
        <v>6000</v>
      </c>
      <c r="D1029" s="5" t="s">
        <v>957</v>
      </c>
      <c r="E1029" s="14" t="s">
        <v>15</v>
      </c>
      <c r="F1029" s="50" t="s">
        <v>1074</v>
      </c>
      <c r="G1029" s="9" t="e">
        <f t="shared" si="26"/>
        <v>#VALUE!</v>
      </c>
      <c r="H1029" s="28" t="s">
        <v>565</v>
      </c>
    </row>
    <row r="1030" spans="1:8" x14ac:dyDescent="0.35">
      <c r="A1030" s="32" t="s">
        <v>72</v>
      </c>
      <c r="B1030" s="1" t="s">
        <v>469</v>
      </c>
      <c r="C1030" s="13">
        <v>6000</v>
      </c>
      <c r="D1030" s="5" t="s">
        <v>958</v>
      </c>
      <c r="E1030" s="14" t="s">
        <v>15</v>
      </c>
      <c r="F1030" s="50" t="s">
        <v>1074</v>
      </c>
      <c r="G1030" s="9" t="e">
        <f t="shared" si="26"/>
        <v>#VALUE!</v>
      </c>
      <c r="H1030" s="28" t="s">
        <v>565</v>
      </c>
    </row>
    <row r="1031" spans="1:8" x14ac:dyDescent="0.35">
      <c r="A1031" s="32" t="s">
        <v>67</v>
      </c>
      <c r="B1031" s="1" t="s">
        <v>469</v>
      </c>
      <c r="C1031" s="13">
        <v>8000</v>
      </c>
      <c r="D1031" s="6" t="s">
        <v>470</v>
      </c>
      <c r="E1031" s="14" t="s">
        <v>15</v>
      </c>
      <c r="F1031" s="50" t="s">
        <v>1074</v>
      </c>
      <c r="G1031" s="9" t="e">
        <f t="shared" si="26"/>
        <v>#VALUE!</v>
      </c>
      <c r="H1031" s="28" t="s">
        <v>565</v>
      </c>
    </row>
    <row r="1032" spans="1:8" x14ac:dyDescent="0.35">
      <c r="A1032" s="33" t="s">
        <v>67</v>
      </c>
      <c r="B1032" s="2" t="s">
        <v>584</v>
      </c>
      <c r="C1032" s="13">
        <v>1500</v>
      </c>
      <c r="D1032" s="6" t="s">
        <v>474</v>
      </c>
      <c r="E1032" s="14" t="s">
        <v>15</v>
      </c>
      <c r="F1032" s="50" t="s">
        <v>1074</v>
      </c>
      <c r="G1032" s="9" t="e">
        <f t="shared" si="26"/>
        <v>#VALUE!</v>
      </c>
      <c r="H1032" s="28" t="s">
        <v>565</v>
      </c>
    </row>
    <row r="1033" spans="1:8" ht="29" x14ac:dyDescent="0.35">
      <c r="A1033" s="32" t="s">
        <v>67</v>
      </c>
      <c r="B1033" s="1" t="s">
        <v>531</v>
      </c>
      <c r="C1033" s="13">
        <v>3000</v>
      </c>
      <c r="D1033" s="6" t="s">
        <v>529</v>
      </c>
      <c r="E1033" s="14" t="s">
        <v>15</v>
      </c>
      <c r="F1033" s="50" t="s">
        <v>1074</v>
      </c>
      <c r="G1033" s="9" t="e">
        <f t="shared" si="26"/>
        <v>#VALUE!</v>
      </c>
      <c r="H1033" s="28" t="s">
        <v>565</v>
      </c>
    </row>
    <row r="1034" spans="1:8" x14ac:dyDescent="0.35">
      <c r="A1034" s="33" t="s">
        <v>67</v>
      </c>
      <c r="B1034" s="1" t="s">
        <v>475</v>
      </c>
      <c r="C1034" s="13">
        <v>2500</v>
      </c>
      <c r="D1034" s="6" t="s">
        <v>476</v>
      </c>
      <c r="E1034" s="14" t="s">
        <v>15</v>
      </c>
      <c r="F1034" s="50" t="s">
        <v>1074</v>
      </c>
      <c r="G1034" s="9" t="e">
        <f t="shared" si="26"/>
        <v>#VALUE!</v>
      </c>
      <c r="H1034" s="28" t="s">
        <v>565</v>
      </c>
    </row>
    <row r="1035" spans="1:8" x14ac:dyDescent="0.35">
      <c r="A1035" s="32" t="s">
        <v>67</v>
      </c>
      <c r="B1035" s="1" t="s">
        <v>479</v>
      </c>
      <c r="C1035" s="13">
        <v>2000</v>
      </c>
      <c r="D1035" s="6" t="s">
        <v>480</v>
      </c>
      <c r="E1035" s="14" t="s">
        <v>15</v>
      </c>
      <c r="F1035" s="50" t="s">
        <v>1074</v>
      </c>
      <c r="G1035" s="9" t="e">
        <f t="shared" si="26"/>
        <v>#VALUE!</v>
      </c>
      <c r="H1035" s="28" t="s">
        <v>565</v>
      </c>
    </row>
    <row r="1036" spans="1:8" x14ac:dyDescent="0.35">
      <c r="A1036" s="32" t="s">
        <v>483</v>
      </c>
      <c r="B1036" s="1" t="s">
        <v>484</v>
      </c>
      <c r="C1036" s="13">
        <v>1000</v>
      </c>
      <c r="D1036" s="5" t="s">
        <v>1034</v>
      </c>
      <c r="E1036" s="14" t="s">
        <v>15</v>
      </c>
      <c r="F1036" s="50" t="s">
        <v>1074</v>
      </c>
      <c r="G1036" s="9" t="e">
        <f t="shared" si="26"/>
        <v>#VALUE!</v>
      </c>
      <c r="H1036" s="28" t="s">
        <v>565</v>
      </c>
    </row>
    <row r="1037" spans="1:8" x14ac:dyDescent="0.35">
      <c r="A1037" s="32" t="s">
        <v>483</v>
      </c>
      <c r="B1037" s="1" t="s">
        <v>484</v>
      </c>
      <c r="C1037" s="13">
        <v>1000</v>
      </c>
      <c r="D1037" s="5" t="s">
        <v>1035</v>
      </c>
      <c r="E1037" s="14" t="s">
        <v>15</v>
      </c>
      <c r="F1037" s="50" t="s">
        <v>1074</v>
      </c>
      <c r="G1037" s="9" t="e">
        <f t="shared" si="26"/>
        <v>#VALUE!</v>
      </c>
      <c r="H1037" s="28" t="s">
        <v>565</v>
      </c>
    </row>
    <row r="1038" spans="1:8" x14ac:dyDescent="0.35">
      <c r="A1038" s="32" t="s">
        <v>483</v>
      </c>
      <c r="B1038" s="1" t="s">
        <v>484</v>
      </c>
      <c r="C1038" s="13">
        <v>1000</v>
      </c>
      <c r="D1038" s="5" t="s">
        <v>1036</v>
      </c>
      <c r="E1038" s="14" t="s">
        <v>15</v>
      </c>
      <c r="F1038" s="50" t="s">
        <v>1074</v>
      </c>
      <c r="G1038" s="9" t="e">
        <f t="shared" si="26"/>
        <v>#VALUE!</v>
      </c>
      <c r="H1038" s="28" t="s">
        <v>565</v>
      </c>
    </row>
    <row r="1039" spans="1:8" x14ac:dyDescent="0.35">
      <c r="A1039" s="32" t="s">
        <v>67</v>
      </c>
      <c r="B1039" s="1" t="s">
        <v>484</v>
      </c>
      <c r="C1039" s="13">
        <v>2000</v>
      </c>
      <c r="D1039" s="6" t="s">
        <v>485</v>
      </c>
      <c r="E1039" s="14" t="s">
        <v>15</v>
      </c>
      <c r="F1039" s="50" t="s">
        <v>1074</v>
      </c>
      <c r="G1039" s="9" t="e">
        <f t="shared" si="26"/>
        <v>#VALUE!</v>
      </c>
      <c r="H1039" s="28" t="s">
        <v>565</v>
      </c>
    </row>
    <row r="1040" spans="1:8" ht="15" thickBot="1" x14ac:dyDescent="0.4">
      <c r="A1040" s="34" t="s">
        <v>67</v>
      </c>
      <c r="B1040" s="35" t="s">
        <v>477</v>
      </c>
      <c r="C1040" s="36">
        <v>4100</v>
      </c>
      <c r="D1040" s="37" t="s">
        <v>478</v>
      </c>
      <c r="E1040" s="38" t="s">
        <v>15</v>
      </c>
      <c r="F1040" s="51" t="s">
        <v>1074</v>
      </c>
      <c r="G1040" s="39" t="e">
        <f t="shared" si="26"/>
        <v>#VALUE!</v>
      </c>
      <c r="H1040" s="40" t="s">
        <v>565</v>
      </c>
    </row>
    <row r="1041" spans="1:8" x14ac:dyDescent="0.35">
      <c r="A1041" s="87" t="s">
        <v>1075</v>
      </c>
      <c r="B1041" s="88"/>
      <c r="C1041" s="88"/>
      <c r="D1041" s="88"/>
      <c r="E1041" s="88"/>
      <c r="F1041" s="88"/>
      <c r="G1041" s="41" t="e">
        <f>SUM(G6:G1040)</f>
        <v>#VALUE!</v>
      </c>
      <c r="H1041" s="42"/>
    </row>
    <row r="1042" spans="1:8" s="12" customFormat="1" x14ac:dyDescent="0.35">
      <c r="A1042" s="68" t="s">
        <v>1089</v>
      </c>
      <c r="B1042" s="69"/>
      <c r="C1042"/>
      <c r="D1042"/>
      <c r="E1042"/>
      <c r="F1042"/>
      <c r="G1042"/>
      <c r="H1042"/>
    </row>
    <row r="1043" spans="1:8" s="12" customFormat="1" x14ac:dyDescent="0.35">
      <c r="A1043" s="69"/>
      <c r="B1043" s="69"/>
      <c r="C1043"/>
      <c r="D1043"/>
      <c r="E1043"/>
      <c r="F1043"/>
      <c r="G1043"/>
      <c r="H1043"/>
    </row>
    <row r="1044" spans="1:8" s="12" customFormat="1" x14ac:dyDescent="0.35">
      <c r="A1044" s="48" t="s">
        <v>1076</v>
      </c>
      <c r="B1044" s="74" t="s">
        <v>1077</v>
      </c>
      <c r="C1044" s="43" t="s">
        <v>1078</v>
      </c>
      <c r="D1044" s="7"/>
      <c r="E1044" s="44"/>
      <c r="F1044"/>
      <c r="G1044"/>
      <c r="H1044"/>
    </row>
    <row r="1045" spans="1:8" s="12" customFormat="1" x14ac:dyDescent="0.35">
      <c r="A1045" s="45" t="s">
        <v>1079</v>
      </c>
      <c r="B1045" s="48"/>
      <c r="C1045" s="46"/>
      <c r="D1045" s="47"/>
      <c r="E1045" s="48"/>
      <c r="F1045"/>
      <c r="G1045"/>
      <c r="H1045"/>
    </row>
    <row r="1046" spans="1:8" s="12" customFormat="1" x14ac:dyDescent="0.35">
      <c r="A1046" s="45"/>
      <c r="B1046" s="48"/>
      <c r="C1046" s="46"/>
      <c r="D1046" s="47"/>
      <c r="E1046" s="48"/>
      <c r="F1046"/>
      <c r="G1046"/>
      <c r="H1046"/>
    </row>
    <row r="1047" spans="1:8" x14ac:dyDescent="0.35">
      <c r="A1047" s="45"/>
      <c r="B1047" s="48"/>
      <c r="C1047" s="46"/>
      <c r="D1047" s="47"/>
      <c r="E1047" s="48"/>
      <c r="F1047"/>
      <c r="G1047"/>
      <c r="H1047"/>
    </row>
    <row r="1048" spans="1:8" x14ac:dyDescent="0.35">
      <c r="A1048" s="48"/>
      <c r="B1048" s="48"/>
      <c r="C1048" s="46"/>
      <c r="D1048" s="47"/>
      <c r="E1048" s="48"/>
      <c r="F1048"/>
      <c r="G1048"/>
      <c r="H1048"/>
    </row>
    <row r="1049" spans="1:8" x14ac:dyDescent="0.35">
      <c r="A1049" s="48"/>
      <c r="B1049" s="48"/>
      <c r="C1049" s="46"/>
      <c r="D1049" s="47"/>
      <c r="E1049" s="48"/>
      <c r="F1049"/>
      <c r="G1049"/>
      <c r="H1049"/>
    </row>
    <row r="1050" spans="1:8" x14ac:dyDescent="0.35">
      <c r="A1050" s="48"/>
      <c r="B1050" s="89" t="s">
        <v>1080</v>
      </c>
      <c r="C1050" s="90"/>
      <c r="D1050" s="90"/>
      <c r="E1050" s="90"/>
      <c r="F1050"/>
      <c r="G1050"/>
      <c r="H1050"/>
    </row>
    <row r="1051" spans="1:8" x14ac:dyDescent="0.35">
      <c r="A1051" s="48"/>
      <c r="B1051" s="81" t="s">
        <v>1081</v>
      </c>
      <c r="C1051" s="82"/>
      <c r="D1051" s="82"/>
      <c r="E1051" s="82"/>
      <c r="F1051"/>
      <c r="G1051"/>
      <c r="H1051"/>
    </row>
    <row r="1052" spans="1:8" x14ac:dyDescent="0.35">
      <c r="A1052" s="48"/>
      <c r="B1052" s="81" t="s">
        <v>1082</v>
      </c>
      <c r="C1052" s="82"/>
      <c r="D1052" s="82"/>
      <c r="E1052" s="82"/>
      <c r="H1052" s="7"/>
    </row>
    <row r="1053" spans="1:8" x14ac:dyDescent="0.35">
      <c r="C1053" s="7"/>
      <c r="H1053" s="7"/>
    </row>
    <row r="1054" spans="1:8" x14ac:dyDescent="0.35">
      <c r="C1054" s="7"/>
      <c r="H1054" s="7"/>
    </row>
    <row r="1055" spans="1:8" x14ac:dyDescent="0.35">
      <c r="C1055" s="7"/>
      <c r="H1055" s="7"/>
    </row>
    <row r="1056" spans="1:8" s="12" customFormat="1" x14ac:dyDescent="0.35">
      <c r="A1056" s="70"/>
      <c r="B1056" s="70"/>
      <c r="C1056" s="7"/>
      <c r="D1056" s="7"/>
      <c r="E1056" s="7"/>
      <c r="F1056" s="7"/>
      <c r="G1056" s="7"/>
      <c r="H1056" s="7"/>
    </row>
    <row r="1057" spans="1:8" x14ac:dyDescent="0.35">
      <c r="C1057" s="7"/>
      <c r="H1057" s="7"/>
    </row>
    <row r="1058" spans="1:8" x14ac:dyDescent="0.35">
      <c r="C1058" s="7"/>
      <c r="H1058" s="7"/>
    </row>
    <row r="1059" spans="1:8" x14ac:dyDescent="0.35">
      <c r="C1059" s="7"/>
      <c r="H1059" s="7"/>
    </row>
    <row r="1060" spans="1:8" x14ac:dyDescent="0.35">
      <c r="C1060" s="7"/>
      <c r="H1060" s="7"/>
    </row>
    <row r="1061" spans="1:8" x14ac:dyDescent="0.35">
      <c r="C1061" s="7"/>
      <c r="H1061" s="7"/>
    </row>
    <row r="1062" spans="1:8" x14ac:dyDescent="0.35">
      <c r="C1062" s="7"/>
      <c r="H1062" s="7"/>
    </row>
    <row r="1063" spans="1:8" x14ac:dyDescent="0.35">
      <c r="C1063" s="7"/>
      <c r="H1063" s="7"/>
    </row>
    <row r="1064" spans="1:8" x14ac:dyDescent="0.35">
      <c r="C1064" s="7"/>
      <c r="H1064" s="7"/>
    </row>
    <row r="1065" spans="1:8" s="12" customFormat="1" x14ac:dyDescent="0.35">
      <c r="A1065" s="70"/>
      <c r="B1065" s="70"/>
      <c r="C1065" s="7"/>
      <c r="D1065" s="7"/>
      <c r="E1065" s="7"/>
      <c r="F1065" s="7"/>
      <c r="G1065" s="7"/>
      <c r="H1065" s="7"/>
    </row>
    <row r="1066" spans="1:8" s="12" customFormat="1" x14ac:dyDescent="0.35">
      <c r="A1066" s="70"/>
      <c r="B1066" s="70"/>
      <c r="C1066" s="7"/>
      <c r="D1066" s="7"/>
      <c r="E1066" s="7"/>
      <c r="F1066" s="7"/>
      <c r="G1066" s="7"/>
      <c r="H1066" s="7"/>
    </row>
    <row r="1067" spans="1:8" s="12" customFormat="1" x14ac:dyDescent="0.35">
      <c r="A1067" s="70"/>
      <c r="B1067" s="70"/>
      <c r="C1067" s="7"/>
      <c r="D1067" s="7"/>
      <c r="E1067" s="7"/>
      <c r="F1067" s="7"/>
      <c r="G1067" s="7"/>
      <c r="H1067" s="7"/>
    </row>
    <row r="1068" spans="1:8" x14ac:dyDescent="0.35">
      <c r="C1068" s="7"/>
      <c r="H1068" s="7"/>
    </row>
    <row r="1069" spans="1:8" x14ac:dyDescent="0.35">
      <c r="C1069" s="7"/>
      <c r="H1069" s="7"/>
    </row>
    <row r="1070" spans="1:8" x14ac:dyDescent="0.35">
      <c r="C1070" s="7"/>
      <c r="H1070" s="7"/>
    </row>
    <row r="1071" spans="1:8" x14ac:dyDescent="0.35">
      <c r="C1071" s="7"/>
      <c r="H1071" s="7"/>
    </row>
    <row r="1072" spans="1:8" ht="14.5" customHeight="1" x14ac:dyDescent="0.35">
      <c r="C1072" s="7"/>
      <c r="H1072" s="7"/>
    </row>
    <row r="1073" spans="1:243" x14ac:dyDescent="0.35">
      <c r="C1073" s="7"/>
      <c r="H1073" s="7"/>
    </row>
    <row r="1074" spans="1:243" customFormat="1" x14ac:dyDescent="0.35">
      <c r="A1074" s="70"/>
      <c r="B1074" s="70"/>
      <c r="C1074" s="7"/>
      <c r="D1074" s="7"/>
      <c r="E1074" s="7"/>
      <c r="F1074" s="7"/>
      <c r="G1074" s="7"/>
      <c r="H1074" s="7"/>
      <c r="I1074" s="7"/>
      <c r="J1074" s="7"/>
      <c r="K1074" s="7"/>
      <c r="L1074" s="7"/>
      <c r="M1074" s="7"/>
      <c r="N1074" s="7"/>
      <c r="O1074" s="7"/>
      <c r="P1074" s="7"/>
      <c r="Q1074" s="7"/>
      <c r="R1074" s="7"/>
      <c r="S1074" s="7"/>
      <c r="T1074" s="7"/>
      <c r="U1074" s="7"/>
      <c r="V1074" s="7"/>
      <c r="W1074" s="7"/>
      <c r="X1074" s="7"/>
      <c r="Y1074" s="7"/>
      <c r="Z1074" s="7"/>
      <c r="AA1074" s="7"/>
      <c r="AB1074" s="7"/>
      <c r="AC1074" s="7"/>
      <c r="AD1074" s="7"/>
      <c r="AE1074" s="7"/>
      <c r="AF1074" s="7"/>
      <c r="AG1074" s="7"/>
      <c r="AH1074" s="7"/>
      <c r="AI1074" s="7"/>
      <c r="AJ1074" s="7"/>
      <c r="AK1074" s="7"/>
      <c r="AL1074" s="7"/>
      <c r="AM1074" s="7"/>
      <c r="AN1074" s="7"/>
      <c r="AO1074" s="7"/>
      <c r="AP1074" s="7"/>
      <c r="AQ1074" s="7"/>
      <c r="AR1074" s="7"/>
      <c r="AS1074" s="7"/>
      <c r="AT1074" s="7"/>
      <c r="AU1074" s="7"/>
      <c r="AV1074" s="7"/>
      <c r="AW1074" s="7"/>
      <c r="AX1074" s="7"/>
      <c r="AY1074" s="7"/>
      <c r="AZ1074" s="7"/>
      <c r="BA1074" s="7"/>
      <c r="BB1074" s="7"/>
      <c r="BC1074" s="7"/>
      <c r="BD1074" s="7"/>
      <c r="BE1074" s="7"/>
      <c r="BF1074" s="7"/>
      <c r="BG1074" s="7"/>
      <c r="BH1074" s="7"/>
      <c r="BI1074" s="7"/>
      <c r="BJ1074" s="7"/>
      <c r="BK1074" s="7"/>
      <c r="BL1074" s="7"/>
      <c r="BM1074" s="7"/>
      <c r="BN1074" s="7"/>
      <c r="BO1074" s="7"/>
      <c r="BP1074" s="7"/>
      <c r="BQ1074" s="7"/>
      <c r="BR1074" s="7"/>
      <c r="BS1074" s="7"/>
      <c r="BT1074" s="7"/>
      <c r="BU1074" s="7"/>
      <c r="BV1074" s="7"/>
      <c r="BW1074" s="7"/>
      <c r="BX1074" s="7"/>
      <c r="BY1074" s="7"/>
      <c r="BZ1074" s="7"/>
      <c r="CA1074" s="7"/>
      <c r="CB1074" s="7"/>
      <c r="CC1074" s="7"/>
      <c r="CD1074" s="7"/>
      <c r="CE1074" s="7"/>
      <c r="CF1074" s="7"/>
      <c r="CG1074" s="7"/>
      <c r="CH1074" s="7"/>
      <c r="CI1074" s="7"/>
      <c r="CJ1074" s="7"/>
      <c r="CK1074" s="7"/>
      <c r="CL1074" s="7"/>
      <c r="CM1074" s="7"/>
      <c r="CN1074" s="7"/>
      <c r="CO1074" s="7"/>
      <c r="CP1074" s="7"/>
      <c r="CQ1074" s="7"/>
      <c r="CR1074" s="7"/>
      <c r="CS1074" s="7"/>
      <c r="CT1074" s="7"/>
      <c r="CU1074" s="7"/>
      <c r="CV1074" s="7"/>
      <c r="CW1074" s="7"/>
      <c r="CX1074" s="7"/>
      <c r="CY1074" s="7"/>
      <c r="CZ1074" s="7"/>
      <c r="DA1074" s="7"/>
      <c r="DB1074" s="7"/>
      <c r="DC1074" s="7"/>
      <c r="DD1074" s="7"/>
      <c r="DE1074" s="7"/>
      <c r="DF1074" s="7"/>
      <c r="DG1074" s="7"/>
      <c r="DH1074" s="7"/>
      <c r="DI1074" s="7"/>
      <c r="DJ1074" s="7"/>
      <c r="DK1074" s="7"/>
      <c r="DL1074" s="7"/>
      <c r="DM1074" s="7"/>
      <c r="DN1074" s="7"/>
      <c r="DO1074" s="7"/>
      <c r="DP1074" s="7"/>
      <c r="DQ1074" s="7"/>
      <c r="DR1074" s="7"/>
      <c r="DS1074" s="7"/>
      <c r="DT1074" s="7"/>
      <c r="DU1074" s="7"/>
      <c r="DV1074" s="7"/>
      <c r="DW1074" s="7"/>
      <c r="DX1074" s="7"/>
      <c r="DY1074" s="7"/>
      <c r="DZ1074" s="7"/>
      <c r="EA1074" s="7"/>
      <c r="EB1074" s="7"/>
      <c r="EC1074" s="7"/>
      <c r="ED1074" s="7"/>
      <c r="EE1074" s="7"/>
      <c r="EF1074" s="7"/>
      <c r="EG1074" s="7"/>
      <c r="EH1074" s="7"/>
      <c r="EI1074" s="7"/>
      <c r="EJ1074" s="7"/>
      <c r="EK1074" s="7"/>
      <c r="EL1074" s="7"/>
      <c r="EM1074" s="7"/>
      <c r="EN1074" s="7"/>
      <c r="EO1074" s="7"/>
      <c r="EP1074" s="7"/>
      <c r="EQ1074" s="7"/>
      <c r="ER1074" s="7"/>
      <c r="ES1074" s="7"/>
      <c r="ET1074" s="7"/>
      <c r="EU1074" s="7"/>
      <c r="EV1074" s="7"/>
      <c r="EW1074" s="7"/>
      <c r="EX1074" s="7"/>
      <c r="EY1074" s="7"/>
      <c r="EZ1074" s="7"/>
      <c r="FA1074" s="7"/>
      <c r="FB1074" s="7"/>
      <c r="FC1074" s="7"/>
      <c r="FD1074" s="7"/>
      <c r="FE1074" s="7"/>
      <c r="FF1074" s="7"/>
      <c r="FG1074" s="7"/>
      <c r="FH1074" s="7"/>
      <c r="FI1074" s="7"/>
      <c r="FJ1074" s="7"/>
      <c r="FK1074" s="7"/>
      <c r="FL1074" s="7"/>
      <c r="FM1074" s="7"/>
      <c r="FN1074" s="7"/>
      <c r="FO1074" s="7"/>
      <c r="FP1074" s="7"/>
      <c r="FQ1074" s="7"/>
      <c r="FR1074" s="7"/>
      <c r="FS1074" s="7"/>
      <c r="FT1074" s="7"/>
      <c r="FU1074" s="7"/>
      <c r="FV1074" s="7"/>
      <c r="FW1074" s="7"/>
      <c r="FX1074" s="7"/>
      <c r="FY1074" s="7"/>
      <c r="FZ1074" s="7"/>
      <c r="GA1074" s="7"/>
      <c r="GB1074" s="7"/>
      <c r="GC1074" s="7"/>
      <c r="GD1074" s="7"/>
      <c r="GE1074" s="7"/>
      <c r="GF1074" s="7"/>
      <c r="GG1074" s="7"/>
      <c r="GH1074" s="7"/>
      <c r="GI1074" s="7"/>
      <c r="GJ1074" s="7"/>
      <c r="GK1074" s="7"/>
      <c r="GL1074" s="7"/>
      <c r="GM1074" s="7"/>
      <c r="GN1074" s="7"/>
      <c r="GO1074" s="7"/>
      <c r="GP1074" s="7"/>
      <c r="GQ1074" s="7"/>
      <c r="GR1074" s="7"/>
      <c r="GS1074" s="7"/>
      <c r="GT1074" s="7"/>
      <c r="GU1074" s="7"/>
      <c r="GV1074" s="7"/>
      <c r="GW1074" s="7"/>
      <c r="GX1074" s="7"/>
      <c r="GY1074" s="7"/>
      <c r="GZ1074" s="7"/>
      <c r="HA1074" s="7"/>
      <c r="HB1074" s="7"/>
      <c r="HC1074" s="7"/>
      <c r="HD1074" s="7"/>
      <c r="HE1074" s="7"/>
      <c r="HF1074" s="7"/>
      <c r="HG1074" s="7"/>
      <c r="HH1074" s="7"/>
      <c r="HI1074" s="7"/>
      <c r="HJ1074" s="7"/>
      <c r="HK1074" s="7"/>
      <c r="HL1074" s="7"/>
      <c r="HM1074" s="7"/>
      <c r="HN1074" s="7"/>
      <c r="HO1074" s="7"/>
      <c r="HP1074" s="7"/>
      <c r="HQ1074" s="7"/>
      <c r="HR1074" s="7"/>
      <c r="HS1074" s="7"/>
      <c r="HT1074" s="7"/>
      <c r="HU1074" s="7"/>
      <c r="HV1074" s="7"/>
      <c r="HW1074" s="7"/>
      <c r="HX1074" s="7"/>
      <c r="HY1074" s="7"/>
      <c r="HZ1074" s="7"/>
      <c r="IA1074" s="7"/>
      <c r="IB1074" s="7"/>
      <c r="IC1074" s="7"/>
      <c r="ID1074" s="7"/>
      <c r="IE1074" s="7"/>
      <c r="IF1074" s="7"/>
      <c r="IG1074" s="7"/>
      <c r="IH1074" s="7"/>
      <c r="II1074" s="7"/>
    </row>
    <row r="1075" spans="1:243" customFormat="1" x14ac:dyDescent="0.35">
      <c r="A1075" s="70"/>
      <c r="B1075" s="70"/>
      <c r="C1075" s="7"/>
      <c r="D1075" s="7"/>
      <c r="E1075" s="7"/>
      <c r="F1075" s="7"/>
      <c r="G1075" s="7"/>
      <c r="H1075" s="7"/>
      <c r="I1075" s="7"/>
      <c r="J1075" s="7"/>
      <c r="K1075" s="7"/>
      <c r="L1075" s="7"/>
      <c r="M1075" s="7"/>
      <c r="N1075" s="7"/>
      <c r="O1075" s="7"/>
      <c r="P1075" s="7"/>
      <c r="Q1075" s="7"/>
      <c r="R1075" s="7"/>
      <c r="S1075" s="7"/>
      <c r="T1075" s="7"/>
      <c r="U1075" s="7"/>
      <c r="V1075" s="7"/>
      <c r="W1075" s="7"/>
      <c r="X1075" s="7"/>
      <c r="Y1075" s="7"/>
      <c r="Z1075" s="7"/>
      <c r="AA1075" s="7"/>
      <c r="AB1075" s="7"/>
      <c r="AC1075" s="7"/>
      <c r="AD1075" s="7"/>
      <c r="AE1075" s="7"/>
      <c r="AF1075" s="7"/>
      <c r="AG1075" s="7"/>
      <c r="AH1075" s="7"/>
      <c r="AI1075" s="7"/>
      <c r="AJ1075" s="7"/>
      <c r="AK1075" s="7"/>
      <c r="AL1075" s="7"/>
      <c r="AM1075" s="7"/>
      <c r="AN1075" s="7"/>
      <c r="AO1075" s="7"/>
      <c r="AP1075" s="7"/>
      <c r="AQ1075" s="7"/>
      <c r="AR1075" s="7"/>
      <c r="AS1075" s="7"/>
      <c r="AT1075" s="7"/>
      <c r="AU1075" s="7"/>
      <c r="AV1075" s="7"/>
      <c r="AW1075" s="7"/>
      <c r="AX1075" s="7"/>
      <c r="AY1075" s="7"/>
      <c r="AZ1075" s="7"/>
      <c r="BA1075" s="7"/>
      <c r="BB1075" s="7"/>
      <c r="BC1075" s="7"/>
      <c r="BD1075" s="7"/>
      <c r="BE1075" s="7"/>
      <c r="BF1075" s="7"/>
      <c r="BG1075" s="7"/>
      <c r="BH1075" s="7"/>
      <c r="BI1075" s="7"/>
      <c r="BJ1075" s="7"/>
      <c r="BK1075" s="7"/>
      <c r="BL1075" s="7"/>
      <c r="BM1075" s="7"/>
      <c r="BN1075" s="7"/>
      <c r="BO1075" s="7"/>
      <c r="BP1075" s="7"/>
      <c r="BQ1075" s="7"/>
      <c r="BR1075" s="7"/>
      <c r="BS1075" s="7"/>
      <c r="BT1075" s="7"/>
      <c r="BU1075" s="7"/>
      <c r="BV1075" s="7"/>
      <c r="BW1075" s="7"/>
      <c r="BX1075" s="7"/>
      <c r="BY1075" s="7"/>
      <c r="BZ1075" s="7"/>
      <c r="CA1075" s="7"/>
      <c r="CB1075" s="7"/>
      <c r="CC1075" s="7"/>
      <c r="CD1075" s="7"/>
      <c r="CE1075" s="7"/>
      <c r="CF1075" s="7"/>
      <c r="CG1075" s="7"/>
      <c r="CH1075" s="7"/>
      <c r="CI1075" s="7"/>
      <c r="CJ1075" s="7"/>
      <c r="CK1075" s="7"/>
      <c r="CL1075" s="7"/>
      <c r="CM1075" s="7"/>
      <c r="CN1075" s="7"/>
      <c r="CO1075" s="7"/>
      <c r="CP1075" s="7"/>
      <c r="CQ1075" s="7"/>
      <c r="CR1075" s="7"/>
      <c r="CS1075" s="7"/>
      <c r="CT1075" s="7"/>
      <c r="CU1075" s="7"/>
      <c r="CV1075" s="7"/>
      <c r="CW1075" s="7"/>
      <c r="CX1075" s="7"/>
      <c r="CY1075" s="7"/>
      <c r="CZ1075" s="7"/>
      <c r="DA1075" s="7"/>
      <c r="DB1075" s="7"/>
      <c r="DC1075" s="7"/>
      <c r="DD1075" s="7"/>
      <c r="DE1075" s="7"/>
      <c r="DF1075" s="7"/>
      <c r="DG1075" s="7"/>
      <c r="DH1075" s="7"/>
      <c r="DI1075" s="7"/>
      <c r="DJ1075" s="7"/>
      <c r="DK1075" s="7"/>
      <c r="DL1075" s="7"/>
      <c r="DM1075" s="7"/>
      <c r="DN1075" s="7"/>
      <c r="DO1075" s="7"/>
      <c r="DP1075" s="7"/>
      <c r="DQ1075" s="7"/>
      <c r="DR1075" s="7"/>
      <c r="DS1075" s="7"/>
      <c r="DT1075" s="7"/>
      <c r="DU1075" s="7"/>
      <c r="DV1075" s="7"/>
      <c r="DW1075" s="7"/>
      <c r="DX1075" s="7"/>
      <c r="DY1075" s="7"/>
      <c r="DZ1075" s="7"/>
      <c r="EA1075" s="7"/>
      <c r="EB1075" s="7"/>
      <c r="EC1075" s="7"/>
      <c r="ED1075" s="7"/>
      <c r="EE1075" s="7"/>
      <c r="EF1075" s="7"/>
      <c r="EG1075" s="7"/>
      <c r="EH1075" s="7"/>
      <c r="EI1075" s="7"/>
      <c r="EJ1075" s="7"/>
      <c r="EK1075" s="7"/>
      <c r="EL1075" s="7"/>
      <c r="EM1075" s="7"/>
      <c r="EN1075" s="7"/>
      <c r="EO1075" s="7"/>
      <c r="EP1075" s="7"/>
      <c r="EQ1075" s="7"/>
      <c r="ER1075" s="7"/>
      <c r="ES1075" s="7"/>
      <c r="ET1075" s="7"/>
      <c r="EU1075" s="7"/>
      <c r="EV1075" s="7"/>
      <c r="EW1075" s="7"/>
      <c r="EX1075" s="7"/>
      <c r="EY1075" s="7"/>
      <c r="EZ1075" s="7"/>
      <c r="FA1075" s="7"/>
      <c r="FB1075" s="7"/>
      <c r="FC1075" s="7"/>
      <c r="FD1075" s="7"/>
      <c r="FE1075" s="7"/>
      <c r="FF1075" s="7"/>
      <c r="FG1075" s="7"/>
      <c r="FH1075" s="7"/>
      <c r="FI1075" s="7"/>
      <c r="FJ1075" s="7"/>
      <c r="FK1075" s="7"/>
      <c r="FL1075" s="7"/>
      <c r="FM1075" s="7"/>
      <c r="FN1075" s="7"/>
      <c r="FO1075" s="7"/>
      <c r="FP1075" s="7"/>
      <c r="FQ1075" s="7"/>
      <c r="FR1075" s="7"/>
      <c r="FS1075" s="7"/>
      <c r="FT1075" s="7"/>
      <c r="FU1075" s="7"/>
      <c r="FV1075" s="7"/>
      <c r="FW1075" s="7"/>
      <c r="FX1075" s="7"/>
      <c r="FY1075" s="7"/>
      <c r="FZ1075" s="7"/>
      <c r="GA1075" s="7"/>
      <c r="GB1075" s="7"/>
      <c r="GC1075" s="7"/>
      <c r="GD1075" s="7"/>
      <c r="GE1075" s="7"/>
      <c r="GF1075" s="7"/>
      <c r="GG1075" s="7"/>
      <c r="GH1075" s="7"/>
      <c r="GI1075" s="7"/>
      <c r="GJ1075" s="7"/>
      <c r="GK1075" s="7"/>
      <c r="GL1075" s="7"/>
      <c r="GM1075" s="7"/>
      <c r="GN1075" s="7"/>
      <c r="GO1075" s="7"/>
      <c r="GP1075" s="7"/>
      <c r="GQ1075" s="7"/>
      <c r="GR1075" s="7"/>
      <c r="GS1075" s="7"/>
      <c r="GT1075" s="7"/>
      <c r="GU1075" s="7"/>
      <c r="GV1075" s="7"/>
      <c r="GW1075" s="7"/>
      <c r="GX1075" s="7"/>
      <c r="GY1075" s="7"/>
      <c r="GZ1075" s="7"/>
      <c r="HA1075" s="7"/>
      <c r="HB1075" s="7"/>
      <c r="HC1075" s="7"/>
      <c r="HD1075" s="7"/>
      <c r="HE1075" s="7"/>
      <c r="HF1075" s="7"/>
      <c r="HG1075" s="7"/>
      <c r="HH1075" s="7"/>
      <c r="HI1075" s="7"/>
      <c r="HJ1075" s="7"/>
      <c r="HK1075" s="7"/>
      <c r="HL1075" s="7"/>
      <c r="HM1075" s="7"/>
      <c r="HN1075" s="7"/>
      <c r="HO1075" s="7"/>
      <c r="HP1075" s="7"/>
      <c r="HQ1075" s="7"/>
      <c r="HR1075" s="7"/>
      <c r="HS1075" s="7"/>
      <c r="HT1075" s="7"/>
      <c r="HU1075" s="7"/>
      <c r="HV1075" s="7"/>
      <c r="HW1075" s="7"/>
      <c r="HX1075" s="7"/>
      <c r="HY1075" s="7"/>
      <c r="HZ1075" s="7"/>
      <c r="IA1075" s="7"/>
      <c r="IB1075" s="7"/>
      <c r="IC1075" s="7"/>
      <c r="ID1075" s="7"/>
      <c r="IE1075" s="7"/>
      <c r="IF1075" s="7"/>
      <c r="IG1075" s="7"/>
      <c r="IH1075" s="7"/>
      <c r="II1075" s="7"/>
    </row>
    <row r="1076" spans="1:243" customFormat="1" x14ac:dyDescent="0.35">
      <c r="A1076" s="70"/>
      <c r="B1076" s="70"/>
      <c r="C1076" s="7"/>
      <c r="D1076" s="7"/>
      <c r="E1076" s="7"/>
      <c r="F1076" s="7"/>
      <c r="G1076" s="7"/>
      <c r="H1076" s="7"/>
      <c r="I1076" s="7"/>
      <c r="J1076" s="7"/>
      <c r="K1076" s="7"/>
      <c r="L1076" s="7"/>
      <c r="M1076" s="7"/>
      <c r="N1076" s="7"/>
      <c r="O1076" s="7"/>
      <c r="P1076" s="7"/>
      <c r="Q1076" s="7"/>
      <c r="R1076" s="7"/>
      <c r="S1076" s="7"/>
      <c r="T1076" s="7"/>
      <c r="U1076" s="7"/>
      <c r="V1076" s="7"/>
      <c r="W1076" s="7"/>
      <c r="X1076" s="7"/>
      <c r="Y1076" s="7"/>
      <c r="Z1076" s="7"/>
      <c r="AA1076" s="7"/>
      <c r="AB1076" s="7"/>
      <c r="AC1076" s="7"/>
      <c r="AD1076" s="7"/>
      <c r="AE1076" s="7"/>
      <c r="AF1076" s="7"/>
      <c r="AG1076" s="7"/>
      <c r="AH1076" s="7"/>
      <c r="AI1076" s="7"/>
      <c r="AJ1076" s="7"/>
      <c r="AK1076" s="7"/>
      <c r="AL1076" s="7"/>
      <c r="AM1076" s="7"/>
      <c r="AN1076" s="7"/>
      <c r="AO1076" s="7"/>
      <c r="AP1076" s="7"/>
      <c r="AQ1076" s="7"/>
      <c r="AR1076" s="7"/>
      <c r="AS1076" s="7"/>
      <c r="AT1076" s="7"/>
      <c r="AU1076" s="7"/>
      <c r="AV1076" s="7"/>
      <c r="AW1076" s="7"/>
      <c r="AX1076" s="7"/>
      <c r="AY1076" s="7"/>
      <c r="AZ1076" s="7"/>
      <c r="BA1076" s="7"/>
      <c r="BB1076" s="7"/>
      <c r="BC1076" s="7"/>
      <c r="BD1076" s="7"/>
      <c r="BE1076" s="7"/>
      <c r="BF1076" s="7"/>
      <c r="BG1076" s="7"/>
      <c r="BH1076" s="7"/>
      <c r="BI1076" s="7"/>
      <c r="BJ1076" s="7"/>
      <c r="BK1076" s="7"/>
      <c r="BL1076" s="7"/>
      <c r="BM1076" s="7"/>
      <c r="BN1076" s="7"/>
      <c r="BO1076" s="7"/>
      <c r="BP1076" s="7"/>
      <c r="BQ1076" s="7"/>
      <c r="BR1076" s="7"/>
      <c r="BS1076" s="7"/>
      <c r="BT1076" s="7"/>
      <c r="BU1076" s="7"/>
      <c r="BV1076" s="7"/>
      <c r="BW1076" s="7"/>
      <c r="BX1076" s="7"/>
      <c r="BY1076" s="7"/>
      <c r="BZ1076" s="7"/>
      <c r="CA1076" s="7"/>
      <c r="CB1076" s="7"/>
      <c r="CC1076" s="7"/>
      <c r="CD1076" s="7"/>
      <c r="CE1076" s="7"/>
      <c r="CF1076" s="7"/>
      <c r="CG1076" s="7"/>
      <c r="CH1076" s="7"/>
      <c r="CI1076" s="7"/>
      <c r="CJ1076" s="7"/>
      <c r="CK1076" s="7"/>
      <c r="CL1076" s="7"/>
      <c r="CM1076" s="7"/>
      <c r="CN1076" s="7"/>
      <c r="CO1076" s="7"/>
      <c r="CP1076" s="7"/>
      <c r="CQ1076" s="7"/>
      <c r="CR1076" s="7"/>
      <c r="CS1076" s="7"/>
      <c r="CT1076" s="7"/>
      <c r="CU1076" s="7"/>
      <c r="CV1076" s="7"/>
      <c r="CW1076" s="7"/>
      <c r="CX1076" s="7"/>
      <c r="CY1076" s="7"/>
      <c r="CZ1076" s="7"/>
      <c r="DA1076" s="7"/>
      <c r="DB1076" s="7"/>
      <c r="DC1076" s="7"/>
      <c r="DD1076" s="7"/>
      <c r="DE1076" s="7"/>
      <c r="DF1076" s="7"/>
      <c r="DG1076" s="7"/>
      <c r="DH1076" s="7"/>
      <c r="DI1076" s="7"/>
      <c r="DJ1076" s="7"/>
      <c r="DK1076" s="7"/>
      <c r="DL1076" s="7"/>
      <c r="DM1076" s="7"/>
      <c r="DN1076" s="7"/>
      <c r="DO1076" s="7"/>
      <c r="DP1076" s="7"/>
      <c r="DQ1076" s="7"/>
      <c r="DR1076" s="7"/>
      <c r="DS1076" s="7"/>
      <c r="DT1076" s="7"/>
      <c r="DU1076" s="7"/>
      <c r="DV1076" s="7"/>
      <c r="DW1076" s="7"/>
      <c r="DX1076" s="7"/>
      <c r="DY1076" s="7"/>
      <c r="DZ1076" s="7"/>
      <c r="EA1076" s="7"/>
      <c r="EB1076" s="7"/>
      <c r="EC1076" s="7"/>
      <c r="ED1076" s="7"/>
      <c r="EE1076" s="7"/>
      <c r="EF1076" s="7"/>
      <c r="EG1076" s="7"/>
      <c r="EH1076" s="7"/>
      <c r="EI1076" s="7"/>
      <c r="EJ1076" s="7"/>
      <c r="EK1076" s="7"/>
      <c r="EL1076" s="7"/>
      <c r="EM1076" s="7"/>
      <c r="EN1076" s="7"/>
      <c r="EO1076" s="7"/>
      <c r="EP1076" s="7"/>
      <c r="EQ1076" s="7"/>
      <c r="ER1076" s="7"/>
      <c r="ES1076" s="7"/>
      <c r="ET1076" s="7"/>
      <c r="EU1076" s="7"/>
      <c r="EV1076" s="7"/>
      <c r="EW1076" s="7"/>
      <c r="EX1076" s="7"/>
      <c r="EY1076" s="7"/>
      <c r="EZ1076" s="7"/>
      <c r="FA1076" s="7"/>
      <c r="FB1076" s="7"/>
      <c r="FC1076" s="7"/>
      <c r="FD1076" s="7"/>
      <c r="FE1076" s="7"/>
      <c r="FF1076" s="7"/>
      <c r="FG1076" s="7"/>
      <c r="FH1076" s="7"/>
      <c r="FI1076" s="7"/>
      <c r="FJ1076" s="7"/>
      <c r="FK1076" s="7"/>
      <c r="FL1076" s="7"/>
      <c r="FM1076" s="7"/>
      <c r="FN1076" s="7"/>
      <c r="FO1076" s="7"/>
      <c r="FP1076" s="7"/>
      <c r="FQ1076" s="7"/>
      <c r="FR1076" s="7"/>
      <c r="FS1076" s="7"/>
      <c r="FT1076" s="7"/>
      <c r="FU1076" s="7"/>
      <c r="FV1076" s="7"/>
      <c r="FW1076" s="7"/>
      <c r="FX1076" s="7"/>
      <c r="FY1076" s="7"/>
      <c r="FZ1076" s="7"/>
      <c r="GA1076" s="7"/>
      <c r="GB1076" s="7"/>
      <c r="GC1076" s="7"/>
      <c r="GD1076" s="7"/>
      <c r="GE1076" s="7"/>
      <c r="GF1076" s="7"/>
      <c r="GG1076" s="7"/>
      <c r="GH1076" s="7"/>
      <c r="GI1076" s="7"/>
      <c r="GJ1076" s="7"/>
      <c r="GK1076" s="7"/>
      <c r="GL1076" s="7"/>
      <c r="GM1076" s="7"/>
      <c r="GN1076" s="7"/>
      <c r="GO1076" s="7"/>
      <c r="GP1076" s="7"/>
      <c r="GQ1076" s="7"/>
      <c r="GR1076" s="7"/>
      <c r="GS1076" s="7"/>
      <c r="GT1076" s="7"/>
      <c r="GU1076" s="7"/>
      <c r="GV1076" s="7"/>
      <c r="GW1076" s="7"/>
      <c r="GX1076" s="7"/>
      <c r="GY1076" s="7"/>
      <c r="GZ1076" s="7"/>
      <c r="HA1076" s="7"/>
      <c r="HB1076" s="7"/>
      <c r="HC1076" s="7"/>
      <c r="HD1076" s="7"/>
      <c r="HE1076" s="7"/>
      <c r="HF1076" s="7"/>
      <c r="HG1076" s="7"/>
      <c r="HH1076" s="7"/>
      <c r="HI1076" s="7"/>
      <c r="HJ1076" s="7"/>
      <c r="HK1076" s="7"/>
      <c r="HL1076" s="7"/>
      <c r="HM1076" s="7"/>
      <c r="HN1076" s="7"/>
      <c r="HO1076" s="7"/>
      <c r="HP1076" s="7"/>
      <c r="HQ1076" s="7"/>
      <c r="HR1076" s="7"/>
      <c r="HS1076" s="7"/>
      <c r="HT1076" s="7"/>
      <c r="HU1076" s="7"/>
      <c r="HV1076" s="7"/>
      <c r="HW1076" s="7"/>
      <c r="HX1076" s="7"/>
      <c r="HY1076" s="7"/>
      <c r="HZ1076" s="7"/>
      <c r="IA1076" s="7"/>
      <c r="IB1076" s="7"/>
      <c r="IC1076" s="7"/>
      <c r="ID1076" s="7"/>
      <c r="IE1076" s="7"/>
      <c r="IF1076" s="7"/>
      <c r="IG1076" s="7"/>
      <c r="IH1076" s="7"/>
      <c r="II1076" s="7"/>
    </row>
    <row r="1077" spans="1:243" customFormat="1" x14ac:dyDescent="0.35">
      <c r="A1077" s="70"/>
      <c r="B1077" s="70"/>
      <c r="C1077" s="7"/>
      <c r="D1077" s="7"/>
      <c r="E1077" s="7"/>
      <c r="F1077" s="7"/>
      <c r="G1077" s="7"/>
      <c r="H1077" s="7"/>
      <c r="I1077" s="7"/>
      <c r="J1077" s="7"/>
      <c r="K1077" s="7"/>
      <c r="L1077" s="7"/>
      <c r="M1077" s="7"/>
      <c r="N1077" s="7"/>
      <c r="O1077" s="7"/>
      <c r="P1077" s="7"/>
      <c r="Q1077" s="7"/>
      <c r="R1077" s="7"/>
      <c r="S1077" s="7"/>
      <c r="T1077" s="7"/>
      <c r="U1077" s="7"/>
      <c r="V1077" s="7"/>
      <c r="W1077" s="7"/>
      <c r="X1077" s="7"/>
      <c r="Y1077" s="7"/>
      <c r="Z1077" s="7"/>
      <c r="AA1077" s="7"/>
      <c r="AB1077" s="7"/>
      <c r="AC1077" s="7"/>
      <c r="AD1077" s="7"/>
      <c r="AE1077" s="7"/>
      <c r="AF1077" s="7"/>
      <c r="AG1077" s="7"/>
      <c r="AH1077" s="7"/>
      <c r="AI1077" s="7"/>
      <c r="AJ1077" s="7"/>
      <c r="AK1077" s="7"/>
      <c r="AL1077" s="7"/>
      <c r="AM1077" s="7"/>
      <c r="AN1077" s="7"/>
      <c r="AO1077" s="7"/>
      <c r="AP1077" s="7"/>
      <c r="AQ1077" s="7"/>
      <c r="AR1077" s="7"/>
      <c r="AS1077" s="7"/>
      <c r="AT1077" s="7"/>
      <c r="AU1077" s="7"/>
      <c r="AV1077" s="7"/>
      <c r="AW1077" s="7"/>
      <c r="AX1077" s="7"/>
      <c r="AY1077" s="7"/>
      <c r="AZ1077" s="7"/>
      <c r="BA1077" s="7"/>
      <c r="BB1077" s="7"/>
      <c r="BC1077" s="7"/>
      <c r="BD1077" s="7"/>
      <c r="BE1077" s="7"/>
      <c r="BF1077" s="7"/>
      <c r="BG1077" s="7"/>
      <c r="BH1077" s="7"/>
      <c r="BI1077" s="7"/>
      <c r="BJ1077" s="7"/>
      <c r="BK1077" s="7"/>
      <c r="BL1077" s="7"/>
      <c r="BM1077" s="7"/>
      <c r="BN1077" s="7"/>
      <c r="BO1077" s="7"/>
      <c r="BP1077" s="7"/>
      <c r="BQ1077" s="7"/>
      <c r="BR1077" s="7"/>
      <c r="BS1077" s="7"/>
      <c r="BT1077" s="7"/>
      <c r="BU1077" s="7"/>
      <c r="BV1077" s="7"/>
      <c r="BW1077" s="7"/>
      <c r="BX1077" s="7"/>
      <c r="BY1077" s="7"/>
      <c r="BZ1077" s="7"/>
      <c r="CA1077" s="7"/>
      <c r="CB1077" s="7"/>
      <c r="CC1077" s="7"/>
      <c r="CD1077" s="7"/>
      <c r="CE1077" s="7"/>
      <c r="CF1077" s="7"/>
      <c r="CG1077" s="7"/>
      <c r="CH1077" s="7"/>
      <c r="CI1077" s="7"/>
      <c r="CJ1077" s="7"/>
      <c r="CK1077" s="7"/>
      <c r="CL1077" s="7"/>
      <c r="CM1077" s="7"/>
      <c r="CN1077" s="7"/>
      <c r="CO1077" s="7"/>
      <c r="CP1077" s="7"/>
      <c r="CQ1077" s="7"/>
      <c r="CR1077" s="7"/>
      <c r="CS1077" s="7"/>
      <c r="CT1077" s="7"/>
      <c r="CU1077" s="7"/>
      <c r="CV1077" s="7"/>
      <c r="CW1077" s="7"/>
      <c r="CX1077" s="7"/>
      <c r="CY1077" s="7"/>
      <c r="CZ1077" s="7"/>
      <c r="DA1077" s="7"/>
      <c r="DB1077" s="7"/>
      <c r="DC1077" s="7"/>
      <c r="DD1077" s="7"/>
      <c r="DE1077" s="7"/>
      <c r="DF1077" s="7"/>
      <c r="DG1077" s="7"/>
      <c r="DH1077" s="7"/>
      <c r="DI1077" s="7"/>
      <c r="DJ1077" s="7"/>
      <c r="DK1077" s="7"/>
      <c r="DL1077" s="7"/>
      <c r="DM1077" s="7"/>
      <c r="DN1077" s="7"/>
      <c r="DO1077" s="7"/>
      <c r="DP1077" s="7"/>
      <c r="DQ1077" s="7"/>
      <c r="DR1077" s="7"/>
      <c r="DS1077" s="7"/>
      <c r="DT1077" s="7"/>
      <c r="DU1077" s="7"/>
      <c r="DV1077" s="7"/>
      <c r="DW1077" s="7"/>
      <c r="DX1077" s="7"/>
      <c r="DY1077" s="7"/>
      <c r="DZ1077" s="7"/>
      <c r="EA1077" s="7"/>
      <c r="EB1077" s="7"/>
      <c r="EC1077" s="7"/>
      <c r="ED1077" s="7"/>
      <c r="EE1077" s="7"/>
      <c r="EF1077" s="7"/>
      <c r="EG1077" s="7"/>
      <c r="EH1077" s="7"/>
      <c r="EI1077" s="7"/>
      <c r="EJ1077" s="7"/>
      <c r="EK1077" s="7"/>
      <c r="EL1077" s="7"/>
      <c r="EM1077" s="7"/>
      <c r="EN1077" s="7"/>
      <c r="EO1077" s="7"/>
      <c r="EP1077" s="7"/>
      <c r="EQ1077" s="7"/>
      <c r="ER1077" s="7"/>
      <c r="ES1077" s="7"/>
      <c r="ET1077" s="7"/>
      <c r="EU1077" s="7"/>
      <c r="EV1077" s="7"/>
      <c r="EW1077" s="7"/>
      <c r="EX1077" s="7"/>
      <c r="EY1077" s="7"/>
      <c r="EZ1077" s="7"/>
      <c r="FA1077" s="7"/>
      <c r="FB1077" s="7"/>
      <c r="FC1077" s="7"/>
      <c r="FD1077" s="7"/>
      <c r="FE1077" s="7"/>
      <c r="FF1077" s="7"/>
      <c r="FG1077" s="7"/>
      <c r="FH1077" s="7"/>
      <c r="FI1077" s="7"/>
      <c r="FJ1077" s="7"/>
      <c r="FK1077" s="7"/>
      <c r="FL1077" s="7"/>
      <c r="FM1077" s="7"/>
      <c r="FN1077" s="7"/>
      <c r="FO1077" s="7"/>
      <c r="FP1077" s="7"/>
      <c r="FQ1077" s="7"/>
      <c r="FR1077" s="7"/>
      <c r="FS1077" s="7"/>
      <c r="FT1077" s="7"/>
      <c r="FU1077" s="7"/>
      <c r="FV1077" s="7"/>
      <c r="FW1077" s="7"/>
      <c r="FX1077" s="7"/>
      <c r="FY1077" s="7"/>
      <c r="FZ1077" s="7"/>
      <c r="GA1077" s="7"/>
      <c r="GB1077" s="7"/>
      <c r="GC1077" s="7"/>
      <c r="GD1077" s="7"/>
      <c r="GE1077" s="7"/>
      <c r="GF1077" s="7"/>
      <c r="GG1077" s="7"/>
      <c r="GH1077" s="7"/>
      <c r="GI1077" s="7"/>
      <c r="GJ1077" s="7"/>
      <c r="GK1077" s="7"/>
      <c r="GL1077" s="7"/>
      <c r="GM1077" s="7"/>
      <c r="GN1077" s="7"/>
      <c r="GO1077" s="7"/>
      <c r="GP1077" s="7"/>
      <c r="GQ1077" s="7"/>
      <c r="GR1077" s="7"/>
      <c r="GS1077" s="7"/>
      <c r="GT1077" s="7"/>
      <c r="GU1077" s="7"/>
      <c r="GV1077" s="7"/>
      <c r="GW1077" s="7"/>
      <c r="GX1077" s="7"/>
      <c r="GY1077" s="7"/>
      <c r="GZ1077" s="7"/>
      <c r="HA1077" s="7"/>
      <c r="HB1077" s="7"/>
      <c r="HC1077" s="7"/>
      <c r="HD1077" s="7"/>
      <c r="HE1077" s="7"/>
      <c r="HF1077" s="7"/>
      <c r="HG1077" s="7"/>
      <c r="HH1077" s="7"/>
      <c r="HI1077" s="7"/>
      <c r="HJ1077" s="7"/>
      <c r="HK1077" s="7"/>
      <c r="HL1077" s="7"/>
      <c r="HM1077" s="7"/>
      <c r="HN1077" s="7"/>
      <c r="HO1077" s="7"/>
      <c r="HP1077" s="7"/>
      <c r="HQ1077" s="7"/>
      <c r="HR1077" s="7"/>
      <c r="HS1077" s="7"/>
      <c r="HT1077" s="7"/>
      <c r="HU1077" s="7"/>
      <c r="HV1077" s="7"/>
      <c r="HW1077" s="7"/>
      <c r="HX1077" s="7"/>
      <c r="HY1077" s="7"/>
      <c r="HZ1077" s="7"/>
      <c r="IA1077" s="7"/>
      <c r="IB1077" s="7"/>
      <c r="IC1077" s="7"/>
      <c r="ID1077" s="7"/>
      <c r="IE1077" s="7"/>
      <c r="IF1077" s="7"/>
      <c r="IG1077" s="7"/>
      <c r="IH1077" s="7"/>
      <c r="II1077" s="7"/>
    </row>
    <row r="1078" spans="1:243" x14ac:dyDescent="0.35">
      <c r="C1078" s="7"/>
      <c r="H1078" s="7"/>
    </row>
    <row r="1079" spans="1:243" x14ac:dyDescent="0.35">
      <c r="C1079" s="7"/>
      <c r="H1079" s="7"/>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c r="AN1079"/>
      <c r="AO1079"/>
      <c r="AP1079"/>
      <c r="AQ1079"/>
      <c r="AR1079"/>
      <c r="AS1079"/>
      <c r="AT1079"/>
      <c r="AU1079"/>
      <c r="AV1079"/>
      <c r="AW1079"/>
      <c r="AX1079"/>
      <c r="AY1079"/>
      <c r="AZ1079"/>
      <c r="BA1079"/>
      <c r="BB1079"/>
      <c r="BC1079"/>
      <c r="BD1079"/>
      <c r="BE1079"/>
      <c r="BF1079"/>
      <c r="BG1079"/>
      <c r="BH1079"/>
      <c r="BI1079"/>
      <c r="BJ1079"/>
      <c r="BK1079"/>
      <c r="BL1079"/>
      <c r="BM1079"/>
      <c r="BN1079"/>
      <c r="BO1079"/>
      <c r="BP1079"/>
      <c r="BQ1079"/>
      <c r="BR1079"/>
      <c r="BS1079"/>
      <c r="BT1079"/>
      <c r="BU1079"/>
      <c r="BV1079"/>
      <c r="BW1079"/>
      <c r="BX1079"/>
      <c r="BY1079"/>
      <c r="BZ1079"/>
      <c r="CA1079"/>
      <c r="CB1079"/>
      <c r="CC1079"/>
      <c r="CD1079"/>
      <c r="CE1079"/>
      <c r="CF1079"/>
      <c r="CG1079"/>
      <c r="CH1079"/>
      <c r="CI1079"/>
      <c r="CJ1079"/>
      <c r="CK1079"/>
      <c r="CL1079"/>
      <c r="CM1079"/>
      <c r="CN1079"/>
      <c r="CO1079"/>
      <c r="CP1079"/>
      <c r="CQ1079"/>
      <c r="CR1079"/>
      <c r="CS1079"/>
      <c r="CT1079"/>
      <c r="CU1079"/>
      <c r="CV1079"/>
      <c r="CW1079"/>
      <c r="CX1079"/>
      <c r="CY1079"/>
      <c r="CZ1079"/>
      <c r="DA1079"/>
      <c r="DB1079"/>
      <c r="DC1079"/>
      <c r="DD1079"/>
      <c r="DE1079"/>
      <c r="DF1079"/>
      <c r="DG1079"/>
      <c r="DH1079"/>
      <c r="DI1079"/>
      <c r="DJ1079"/>
      <c r="DK1079"/>
      <c r="DL1079"/>
      <c r="DM1079"/>
      <c r="DN1079"/>
      <c r="DO1079"/>
      <c r="DP1079"/>
      <c r="DQ1079"/>
      <c r="DR1079"/>
      <c r="DS1079"/>
      <c r="DT1079"/>
      <c r="DU1079"/>
      <c r="DV1079"/>
      <c r="DW1079"/>
      <c r="DX1079"/>
      <c r="DY1079"/>
      <c r="DZ1079"/>
      <c r="EA1079"/>
      <c r="EB1079"/>
      <c r="EC1079"/>
      <c r="ED1079"/>
      <c r="EE1079"/>
      <c r="EF1079"/>
      <c r="EG1079"/>
      <c r="EH1079"/>
      <c r="EI1079"/>
      <c r="EJ1079"/>
      <c r="EK1079"/>
      <c r="EL1079"/>
      <c r="EM1079"/>
      <c r="EN1079"/>
      <c r="EO1079"/>
      <c r="EP1079"/>
      <c r="EQ1079"/>
      <c r="ER1079"/>
      <c r="ES1079"/>
      <c r="ET1079"/>
      <c r="EU1079"/>
      <c r="EV1079"/>
      <c r="EW1079"/>
      <c r="EX1079"/>
      <c r="EY1079"/>
      <c r="EZ1079"/>
      <c r="FA1079"/>
      <c r="FB1079"/>
      <c r="FC1079"/>
      <c r="FD1079"/>
      <c r="FE1079"/>
      <c r="FF1079"/>
      <c r="FG1079"/>
      <c r="FH1079"/>
      <c r="FI1079"/>
      <c r="FJ1079"/>
      <c r="FK1079"/>
      <c r="FL1079"/>
      <c r="FM1079"/>
      <c r="FN1079"/>
      <c r="FO1079"/>
      <c r="FP1079"/>
      <c r="FQ1079"/>
      <c r="FR1079"/>
      <c r="FS1079"/>
      <c r="FT1079"/>
      <c r="FU1079"/>
      <c r="FV1079"/>
      <c r="FW1079"/>
      <c r="FX1079"/>
      <c r="FY1079"/>
      <c r="FZ1079"/>
      <c r="GA1079"/>
      <c r="GB1079"/>
      <c r="GC1079"/>
      <c r="GD1079"/>
      <c r="GE1079"/>
      <c r="GF1079"/>
      <c r="GG1079"/>
      <c r="GH1079"/>
      <c r="GI1079"/>
      <c r="GJ1079"/>
      <c r="GK1079"/>
      <c r="GL1079"/>
      <c r="GM1079"/>
      <c r="GN1079"/>
      <c r="GO1079"/>
      <c r="GP1079"/>
      <c r="GQ1079"/>
      <c r="GR1079"/>
      <c r="GS1079"/>
      <c r="GT1079"/>
      <c r="GU1079"/>
      <c r="GV1079"/>
      <c r="GW1079"/>
      <c r="GX1079"/>
      <c r="GY1079"/>
      <c r="GZ1079"/>
      <c r="HA1079"/>
      <c r="HB1079"/>
      <c r="HC1079"/>
      <c r="HD1079"/>
      <c r="HE1079"/>
      <c r="HF1079"/>
      <c r="HG1079"/>
      <c r="HH1079"/>
      <c r="HI1079"/>
      <c r="HJ1079"/>
      <c r="HK1079"/>
      <c r="HL1079"/>
      <c r="HM1079"/>
      <c r="HN1079"/>
      <c r="HO1079"/>
      <c r="HP1079"/>
      <c r="HQ1079"/>
      <c r="HR1079"/>
      <c r="HS1079"/>
      <c r="HT1079"/>
      <c r="HU1079"/>
      <c r="HV1079"/>
      <c r="HW1079"/>
      <c r="HX1079"/>
      <c r="HY1079"/>
      <c r="HZ1079"/>
      <c r="IA1079"/>
      <c r="IB1079"/>
      <c r="IC1079"/>
      <c r="ID1079"/>
      <c r="IE1079"/>
      <c r="IF1079"/>
      <c r="IG1079"/>
      <c r="IH1079"/>
      <c r="II1079"/>
    </row>
    <row r="1080" spans="1:243" x14ac:dyDescent="0.35">
      <c r="C1080" s="7"/>
      <c r="H1080" s="7"/>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c r="AN1080"/>
      <c r="AO1080"/>
      <c r="AP1080"/>
      <c r="AQ1080"/>
      <c r="AR1080"/>
      <c r="AS1080"/>
      <c r="AT1080"/>
      <c r="AU1080"/>
      <c r="AV1080"/>
      <c r="AW1080"/>
      <c r="AX1080"/>
      <c r="AY1080"/>
      <c r="AZ1080"/>
      <c r="BA1080"/>
      <c r="BB1080"/>
      <c r="BC1080"/>
      <c r="BD1080"/>
      <c r="BE1080"/>
      <c r="BF1080"/>
      <c r="BG1080"/>
      <c r="BH1080"/>
      <c r="BI1080"/>
      <c r="BJ1080"/>
      <c r="BK1080"/>
      <c r="BL1080"/>
      <c r="BM1080"/>
      <c r="BN1080"/>
      <c r="BO1080"/>
      <c r="BP1080"/>
      <c r="BQ1080"/>
      <c r="BR1080"/>
      <c r="BS1080"/>
      <c r="BT1080"/>
      <c r="BU1080"/>
      <c r="BV1080"/>
      <c r="BW1080"/>
      <c r="BX1080"/>
      <c r="BY1080"/>
      <c r="BZ1080"/>
      <c r="CA1080"/>
      <c r="CB1080"/>
      <c r="CC1080"/>
      <c r="CD1080"/>
      <c r="CE1080"/>
      <c r="CF1080"/>
      <c r="CG1080"/>
      <c r="CH1080"/>
      <c r="CI1080"/>
      <c r="CJ1080"/>
      <c r="CK1080"/>
      <c r="CL1080"/>
      <c r="CM1080"/>
      <c r="CN1080"/>
      <c r="CO1080"/>
      <c r="CP1080"/>
      <c r="CQ1080"/>
      <c r="CR1080"/>
      <c r="CS1080"/>
      <c r="CT1080"/>
      <c r="CU1080"/>
      <c r="CV1080"/>
      <c r="CW1080"/>
      <c r="CX1080"/>
      <c r="CY1080"/>
      <c r="CZ1080"/>
      <c r="DA1080"/>
      <c r="DB1080"/>
      <c r="DC1080"/>
      <c r="DD1080"/>
      <c r="DE1080"/>
      <c r="DF1080"/>
      <c r="DG1080"/>
      <c r="DH1080"/>
      <c r="DI1080"/>
      <c r="DJ1080"/>
      <c r="DK1080"/>
      <c r="DL1080"/>
      <c r="DM1080"/>
      <c r="DN1080"/>
      <c r="DO1080"/>
      <c r="DP1080"/>
      <c r="DQ1080"/>
      <c r="DR1080"/>
      <c r="DS1080"/>
      <c r="DT1080"/>
      <c r="DU1080"/>
      <c r="DV1080"/>
      <c r="DW1080"/>
      <c r="DX1080"/>
      <c r="DY1080"/>
      <c r="DZ1080"/>
      <c r="EA1080"/>
      <c r="EB1080"/>
      <c r="EC1080"/>
      <c r="ED1080"/>
      <c r="EE1080"/>
      <c r="EF1080"/>
      <c r="EG1080"/>
      <c r="EH1080"/>
      <c r="EI1080"/>
      <c r="EJ1080"/>
      <c r="EK1080"/>
      <c r="EL1080"/>
      <c r="EM1080"/>
      <c r="EN1080"/>
      <c r="EO1080"/>
      <c r="EP1080"/>
      <c r="EQ1080"/>
      <c r="ER1080"/>
      <c r="ES1080"/>
      <c r="ET1080"/>
      <c r="EU1080"/>
      <c r="EV1080"/>
      <c r="EW1080"/>
      <c r="EX1080"/>
      <c r="EY1080"/>
      <c r="EZ1080"/>
      <c r="FA1080"/>
      <c r="FB1080"/>
      <c r="FC1080"/>
      <c r="FD1080"/>
      <c r="FE1080"/>
      <c r="FF1080"/>
      <c r="FG1080"/>
      <c r="FH1080"/>
      <c r="FI1080"/>
      <c r="FJ1080"/>
      <c r="FK1080"/>
      <c r="FL1080"/>
      <c r="FM1080"/>
      <c r="FN1080"/>
      <c r="FO1080"/>
      <c r="FP1080"/>
      <c r="FQ1080"/>
      <c r="FR1080"/>
      <c r="FS1080"/>
      <c r="FT1080"/>
      <c r="FU1080"/>
      <c r="FV1080"/>
      <c r="FW1080"/>
      <c r="FX1080"/>
      <c r="FY1080"/>
      <c r="FZ1080"/>
      <c r="GA1080"/>
      <c r="GB1080"/>
      <c r="GC1080"/>
      <c r="GD1080"/>
      <c r="GE1080"/>
      <c r="GF1080"/>
      <c r="GG1080"/>
      <c r="GH1080"/>
      <c r="GI1080"/>
      <c r="GJ1080"/>
      <c r="GK1080"/>
      <c r="GL1080"/>
      <c r="GM1080"/>
      <c r="GN1080"/>
      <c r="GO1080"/>
      <c r="GP1080"/>
      <c r="GQ1080"/>
      <c r="GR1080"/>
      <c r="GS1080"/>
      <c r="GT1080"/>
      <c r="GU1080"/>
      <c r="GV1080"/>
      <c r="GW1080"/>
      <c r="GX1080"/>
      <c r="GY1080"/>
      <c r="GZ1080"/>
      <c r="HA1080"/>
      <c r="HB1080"/>
      <c r="HC1080"/>
      <c r="HD1080"/>
      <c r="HE1080"/>
      <c r="HF1080"/>
      <c r="HG1080"/>
      <c r="HH1080"/>
      <c r="HI1080"/>
      <c r="HJ1080"/>
      <c r="HK1080"/>
      <c r="HL1080"/>
      <c r="HM1080"/>
      <c r="HN1080"/>
      <c r="HO1080"/>
      <c r="HP1080"/>
      <c r="HQ1080"/>
      <c r="HR1080"/>
      <c r="HS1080"/>
      <c r="HT1080"/>
      <c r="HU1080"/>
      <c r="HV1080"/>
      <c r="HW1080"/>
      <c r="HX1080"/>
      <c r="HY1080"/>
      <c r="HZ1080"/>
      <c r="IA1080"/>
      <c r="IB1080"/>
      <c r="IC1080"/>
      <c r="ID1080"/>
      <c r="IE1080"/>
      <c r="IF1080"/>
      <c r="IG1080"/>
      <c r="IH1080"/>
      <c r="II1080"/>
    </row>
    <row r="1081" spans="1:243" x14ac:dyDescent="0.35">
      <c r="C1081" s="7"/>
      <c r="H1081" s="7"/>
    </row>
    <row r="1082" spans="1:243" x14ac:dyDescent="0.35">
      <c r="C1082" s="7"/>
      <c r="H1082" s="7"/>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c r="AN1082"/>
      <c r="AO1082"/>
      <c r="AP1082"/>
      <c r="AQ1082"/>
      <c r="AR1082"/>
      <c r="AS1082"/>
      <c r="AT1082"/>
      <c r="AU1082"/>
      <c r="AV1082"/>
      <c r="AW1082"/>
      <c r="AX1082"/>
      <c r="AY1082"/>
      <c r="AZ1082"/>
      <c r="BA1082"/>
      <c r="BB1082"/>
      <c r="BC1082"/>
      <c r="BD1082"/>
      <c r="BE1082"/>
      <c r="BF1082"/>
      <c r="BG1082"/>
      <c r="BH1082"/>
      <c r="BI1082"/>
      <c r="BJ1082"/>
      <c r="BK1082"/>
      <c r="BL1082"/>
      <c r="BM1082"/>
      <c r="BN1082"/>
      <c r="BO1082"/>
      <c r="BP1082"/>
      <c r="BQ1082"/>
      <c r="BR1082"/>
      <c r="BS1082"/>
      <c r="BT1082"/>
      <c r="BU1082"/>
      <c r="BV1082"/>
      <c r="BW1082"/>
      <c r="BX1082"/>
      <c r="BY1082"/>
      <c r="BZ1082"/>
      <c r="CA1082"/>
      <c r="CB1082"/>
      <c r="CC1082"/>
      <c r="CD1082"/>
      <c r="CE1082"/>
      <c r="CF1082"/>
      <c r="CG1082"/>
      <c r="CH1082"/>
      <c r="CI1082"/>
      <c r="CJ1082"/>
      <c r="CK1082"/>
      <c r="CL1082"/>
      <c r="CM1082"/>
      <c r="CN1082"/>
      <c r="CO1082"/>
      <c r="CP1082"/>
      <c r="CQ1082"/>
      <c r="CR1082"/>
      <c r="CS1082"/>
      <c r="CT1082"/>
      <c r="CU1082"/>
      <c r="CV1082"/>
      <c r="CW1082"/>
      <c r="CX1082"/>
      <c r="CY1082"/>
      <c r="CZ1082"/>
      <c r="DA1082"/>
      <c r="DB1082"/>
      <c r="DC1082"/>
      <c r="DD1082"/>
      <c r="DE1082"/>
      <c r="DF1082"/>
      <c r="DG1082"/>
      <c r="DH1082"/>
      <c r="DI1082"/>
      <c r="DJ1082"/>
      <c r="DK1082"/>
      <c r="DL1082"/>
      <c r="DM1082"/>
      <c r="DN1082"/>
      <c r="DO1082"/>
      <c r="DP1082"/>
      <c r="DQ1082"/>
      <c r="DR1082"/>
      <c r="DS1082"/>
      <c r="DT1082"/>
      <c r="DU1082"/>
      <c r="DV1082"/>
      <c r="DW1082"/>
      <c r="DX1082"/>
      <c r="DY1082"/>
      <c r="DZ1082"/>
      <c r="EA1082"/>
      <c r="EB1082"/>
      <c r="EC1082"/>
      <c r="ED1082"/>
      <c r="EE1082"/>
      <c r="EF1082"/>
      <c r="EG1082"/>
      <c r="EH1082"/>
      <c r="EI1082"/>
      <c r="EJ1082"/>
      <c r="EK1082"/>
      <c r="EL1082"/>
      <c r="EM1082"/>
      <c r="EN1082"/>
      <c r="EO1082"/>
      <c r="EP1082"/>
      <c r="EQ1082"/>
      <c r="ER1082"/>
      <c r="ES1082"/>
      <c r="ET1082"/>
      <c r="EU1082"/>
      <c r="EV1082"/>
      <c r="EW1082"/>
      <c r="EX1082"/>
      <c r="EY1082"/>
      <c r="EZ1082"/>
      <c r="FA1082"/>
      <c r="FB1082"/>
      <c r="FC1082"/>
      <c r="FD1082"/>
      <c r="FE1082"/>
      <c r="FF1082"/>
      <c r="FG1082"/>
      <c r="FH1082"/>
      <c r="FI1082"/>
      <c r="FJ1082"/>
      <c r="FK1082"/>
      <c r="FL1082"/>
      <c r="FM1082"/>
      <c r="FN1082"/>
      <c r="FO1082"/>
      <c r="FP1082"/>
      <c r="FQ1082"/>
      <c r="FR1082"/>
      <c r="FS1082"/>
      <c r="FT1082"/>
      <c r="FU1082"/>
      <c r="FV1082"/>
      <c r="FW1082"/>
      <c r="FX1082"/>
      <c r="FY1082"/>
      <c r="FZ1082"/>
      <c r="GA1082"/>
      <c r="GB1082"/>
      <c r="GC1082"/>
      <c r="GD1082"/>
      <c r="GE1082"/>
      <c r="GF1082"/>
      <c r="GG1082"/>
      <c r="GH1082"/>
      <c r="GI1082"/>
      <c r="GJ1082"/>
      <c r="GK1082"/>
      <c r="GL1082"/>
      <c r="GM1082"/>
      <c r="GN1082"/>
      <c r="GO1082"/>
      <c r="GP1082"/>
      <c r="GQ1082"/>
      <c r="GR1082"/>
      <c r="GS1082"/>
      <c r="GT1082"/>
      <c r="GU1082"/>
      <c r="GV1082"/>
      <c r="GW1082"/>
      <c r="GX1082"/>
      <c r="GY1082"/>
      <c r="GZ1082"/>
      <c r="HA1082"/>
      <c r="HB1082"/>
      <c r="HC1082"/>
      <c r="HD1082"/>
      <c r="HE1082"/>
      <c r="HF1082"/>
      <c r="HG1082"/>
      <c r="HH1082"/>
      <c r="HI1082"/>
      <c r="HJ1082"/>
      <c r="HK1082"/>
      <c r="HL1082"/>
      <c r="HM1082"/>
      <c r="HN1082"/>
      <c r="HO1082"/>
      <c r="HP1082"/>
      <c r="HQ1082"/>
      <c r="HR1082"/>
      <c r="HS1082"/>
      <c r="HT1082"/>
      <c r="HU1082"/>
      <c r="HV1082"/>
      <c r="HW1082"/>
      <c r="HX1082"/>
      <c r="HY1082"/>
      <c r="HZ1082"/>
      <c r="IA1082"/>
      <c r="IB1082"/>
      <c r="IC1082"/>
      <c r="ID1082"/>
      <c r="IE1082"/>
      <c r="IF1082"/>
      <c r="IG1082"/>
      <c r="IH1082"/>
      <c r="II1082"/>
    </row>
    <row r="1083" spans="1:243" s="12" customFormat="1" x14ac:dyDescent="0.35">
      <c r="A1083" s="70"/>
      <c r="B1083" s="70"/>
      <c r="C1083" s="7"/>
      <c r="D1083" s="7"/>
      <c r="E1083" s="7"/>
      <c r="F1083" s="7"/>
      <c r="G1083" s="7"/>
      <c r="H1083" s="7"/>
    </row>
    <row r="1084" spans="1:243" x14ac:dyDescent="0.35">
      <c r="C1084" s="7"/>
      <c r="H1084" s="7"/>
    </row>
    <row r="1085" spans="1:243" x14ac:dyDescent="0.35">
      <c r="C1085" s="7"/>
      <c r="H1085" s="7"/>
    </row>
    <row r="1086" spans="1:243" x14ac:dyDescent="0.35">
      <c r="C1086" s="7"/>
      <c r="H1086" s="7"/>
    </row>
    <row r="1087" spans="1:243" x14ac:dyDescent="0.35">
      <c r="C1087" s="7"/>
      <c r="H1087" s="7"/>
    </row>
    <row r="1088" spans="1:243" x14ac:dyDescent="0.35">
      <c r="C1088" s="7"/>
      <c r="H1088" s="7"/>
    </row>
    <row r="1089" spans="3:8" x14ac:dyDescent="0.35">
      <c r="C1089" s="7"/>
      <c r="H1089" s="7"/>
    </row>
    <row r="1090" spans="3:8" x14ac:dyDescent="0.35">
      <c r="C1090" s="7"/>
      <c r="H1090" s="7"/>
    </row>
    <row r="1091" spans="3:8" x14ac:dyDescent="0.35">
      <c r="C1091" s="7"/>
      <c r="H1091" s="7"/>
    </row>
    <row r="1092" spans="3:8" x14ac:dyDescent="0.35">
      <c r="C1092" s="7"/>
      <c r="H1092" s="7"/>
    </row>
    <row r="1093" spans="3:8" x14ac:dyDescent="0.35">
      <c r="C1093" s="7"/>
      <c r="H1093" s="7"/>
    </row>
    <row r="1094" spans="3:8" x14ac:dyDescent="0.35">
      <c r="C1094" s="7"/>
      <c r="H1094" s="7"/>
    </row>
    <row r="1095" spans="3:8" x14ac:dyDescent="0.35">
      <c r="C1095" s="7"/>
      <c r="H1095" s="7"/>
    </row>
    <row r="1096" spans="3:8" x14ac:dyDescent="0.35">
      <c r="C1096" s="7"/>
      <c r="H1096" s="7"/>
    </row>
    <row r="1097" spans="3:8" x14ac:dyDescent="0.35">
      <c r="C1097" s="7"/>
      <c r="H1097" s="7"/>
    </row>
    <row r="1098" spans="3:8" x14ac:dyDescent="0.35">
      <c r="C1098" s="7"/>
      <c r="H1098" s="7"/>
    </row>
    <row r="1099" spans="3:8" x14ac:dyDescent="0.35">
      <c r="C1099" s="7"/>
      <c r="H1099" s="7"/>
    </row>
    <row r="1100" spans="3:8" x14ac:dyDescent="0.35">
      <c r="C1100" s="7"/>
      <c r="H1100" s="7"/>
    </row>
    <row r="1101" spans="3:8" x14ac:dyDescent="0.35">
      <c r="C1101" s="7"/>
      <c r="H1101" s="7"/>
    </row>
    <row r="1102" spans="3:8" x14ac:dyDescent="0.35">
      <c r="C1102" s="7"/>
      <c r="H1102" s="7"/>
    </row>
    <row r="1103" spans="3:8" x14ac:dyDescent="0.35">
      <c r="C1103" s="7"/>
      <c r="H1103" s="7"/>
    </row>
    <row r="1104" spans="3:8" x14ac:dyDescent="0.35">
      <c r="C1104" s="7"/>
      <c r="H1104" s="7"/>
    </row>
    <row r="1105" spans="3:8" x14ac:dyDescent="0.35">
      <c r="C1105" s="7"/>
      <c r="H1105" s="7"/>
    </row>
    <row r="1106" spans="3:8" x14ac:dyDescent="0.35">
      <c r="C1106" s="7"/>
      <c r="H1106" s="7"/>
    </row>
    <row r="1107" spans="3:8" x14ac:dyDescent="0.35">
      <c r="C1107" s="7"/>
      <c r="H1107" s="7"/>
    </row>
    <row r="1108" spans="3:8" x14ac:dyDescent="0.35">
      <c r="C1108" s="7"/>
      <c r="H1108" s="7"/>
    </row>
    <row r="1109" spans="3:8" x14ac:dyDescent="0.35">
      <c r="C1109" s="7"/>
      <c r="H1109" s="7"/>
    </row>
    <row r="1110" spans="3:8" x14ac:dyDescent="0.35">
      <c r="C1110" s="7"/>
      <c r="H1110" s="7"/>
    </row>
    <row r="1111" spans="3:8" x14ac:dyDescent="0.35">
      <c r="C1111" s="7"/>
      <c r="H1111" s="7"/>
    </row>
    <row r="1112" spans="3:8" x14ac:dyDescent="0.35">
      <c r="C1112" s="7"/>
      <c r="H1112" s="7"/>
    </row>
    <row r="1113" spans="3:8" x14ac:dyDescent="0.35">
      <c r="C1113" s="7"/>
      <c r="H1113" s="7"/>
    </row>
    <row r="1114" spans="3:8" x14ac:dyDescent="0.35">
      <c r="C1114" s="7"/>
      <c r="H1114" s="7"/>
    </row>
    <row r="1115" spans="3:8" x14ac:dyDescent="0.35">
      <c r="C1115" s="7"/>
      <c r="H1115" s="7"/>
    </row>
    <row r="1116" spans="3:8" x14ac:dyDescent="0.35">
      <c r="C1116" s="7"/>
      <c r="H1116" s="7"/>
    </row>
    <row r="1117" spans="3:8" x14ac:dyDescent="0.35">
      <c r="C1117" s="7"/>
      <c r="H1117" s="7"/>
    </row>
    <row r="1118" spans="3:8" x14ac:dyDescent="0.35">
      <c r="C1118" s="7"/>
      <c r="H1118" s="7"/>
    </row>
    <row r="1119" spans="3:8" x14ac:dyDescent="0.35">
      <c r="C1119" s="7"/>
      <c r="H1119" s="7"/>
    </row>
    <row r="1120" spans="3:8" x14ac:dyDescent="0.35">
      <c r="C1120" s="7"/>
      <c r="H1120" s="7"/>
    </row>
    <row r="1121" spans="3:8" x14ac:dyDescent="0.35">
      <c r="C1121" s="7"/>
      <c r="H1121" s="7"/>
    </row>
    <row r="1122" spans="3:8" x14ac:dyDescent="0.35">
      <c r="C1122" s="7"/>
      <c r="H1122" s="7"/>
    </row>
    <row r="1123" spans="3:8" x14ac:dyDescent="0.35">
      <c r="C1123" s="7"/>
      <c r="H1123" s="7"/>
    </row>
    <row r="1124" spans="3:8" x14ac:dyDescent="0.35">
      <c r="C1124" s="7"/>
      <c r="H1124" s="7"/>
    </row>
    <row r="1125" spans="3:8" x14ac:dyDescent="0.35">
      <c r="C1125" s="7"/>
      <c r="H1125" s="7"/>
    </row>
    <row r="1126" spans="3:8" ht="14.5" customHeight="1" x14ac:dyDescent="0.35">
      <c r="C1126" s="7"/>
      <c r="H1126" s="7"/>
    </row>
    <row r="1127" spans="3:8" x14ac:dyDescent="0.35">
      <c r="C1127" s="7"/>
      <c r="H1127" s="7"/>
    </row>
    <row r="1128" spans="3:8" x14ac:dyDescent="0.35">
      <c r="C1128" s="7"/>
      <c r="H1128" s="7"/>
    </row>
    <row r="1129" spans="3:8" x14ac:dyDescent="0.35">
      <c r="C1129" s="7"/>
      <c r="H1129" s="7"/>
    </row>
    <row r="1130" spans="3:8" x14ac:dyDescent="0.35">
      <c r="C1130" s="7"/>
      <c r="H1130" s="7"/>
    </row>
    <row r="1131" spans="3:8" x14ac:dyDescent="0.35">
      <c r="C1131" s="7"/>
      <c r="H1131" s="7"/>
    </row>
    <row r="1132" spans="3:8" x14ac:dyDescent="0.35">
      <c r="C1132" s="7"/>
      <c r="H1132" s="7"/>
    </row>
    <row r="1133" spans="3:8" x14ac:dyDescent="0.35">
      <c r="C1133" s="7"/>
      <c r="H1133" s="7"/>
    </row>
    <row r="1134" spans="3:8" x14ac:dyDescent="0.35">
      <c r="C1134" s="7"/>
      <c r="H1134" s="7"/>
    </row>
    <row r="1135" spans="3:8" x14ac:dyDescent="0.35">
      <c r="C1135" s="7"/>
      <c r="H1135" s="7"/>
    </row>
    <row r="1136" spans="3:8" x14ac:dyDescent="0.35">
      <c r="C1136" s="7"/>
      <c r="H1136" s="7"/>
    </row>
    <row r="1137" spans="3:8" x14ac:dyDescent="0.35">
      <c r="C1137" s="7"/>
      <c r="H1137" s="7"/>
    </row>
    <row r="1138" spans="3:8" x14ac:dyDescent="0.35">
      <c r="C1138" s="7"/>
      <c r="H1138" s="7"/>
    </row>
    <row r="1139" spans="3:8" x14ac:dyDescent="0.35">
      <c r="C1139" s="7"/>
      <c r="H1139" s="7"/>
    </row>
    <row r="1140" spans="3:8" x14ac:dyDescent="0.35">
      <c r="C1140" s="7"/>
      <c r="H1140" s="7"/>
    </row>
    <row r="1141" spans="3:8" x14ac:dyDescent="0.35">
      <c r="C1141" s="7"/>
      <c r="H1141" s="7"/>
    </row>
    <row r="1142" spans="3:8" x14ac:dyDescent="0.35">
      <c r="C1142" s="7"/>
      <c r="H1142" s="7"/>
    </row>
    <row r="1143" spans="3:8" x14ac:dyDescent="0.35">
      <c r="C1143" s="7"/>
      <c r="H1143" s="7"/>
    </row>
    <row r="1144" spans="3:8" x14ac:dyDescent="0.35">
      <c r="C1144" s="7"/>
      <c r="H1144" s="7"/>
    </row>
    <row r="1145" spans="3:8" x14ac:dyDescent="0.35">
      <c r="C1145" s="7"/>
      <c r="H1145" s="7"/>
    </row>
    <row r="1146" spans="3:8" x14ac:dyDescent="0.35">
      <c r="C1146" s="7"/>
      <c r="H1146" s="7"/>
    </row>
    <row r="1147" spans="3:8" x14ac:dyDescent="0.35">
      <c r="C1147" s="7"/>
      <c r="H1147" s="7"/>
    </row>
    <row r="1148" spans="3:8" x14ac:dyDescent="0.35">
      <c r="C1148" s="7"/>
      <c r="H1148" s="7"/>
    </row>
    <row r="1149" spans="3:8" x14ac:dyDescent="0.35">
      <c r="C1149" s="7"/>
      <c r="H1149" s="7"/>
    </row>
    <row r="1150" spans="3:8" x14ac:dyDescent="0.35">
      <c r="C1150" s="7"/>
      <c r="H1150" s="7"/>
    </row>
    <row r="1151" spans="3:8" x14ac:dyDescent="0.35">
      <c r="C1151" s="7"/>
      <c r="H1151" s="7"/>
    </row>
  </sheetData>
  <autoFilter ref="E5:E1151" xr:uid="{00000000-0009-0000-0000-000000000000}"/>
  <sortState xmlns:xlrd2="http://schemas.microsoft.com/office/spreadsheetml/2017/richdata2" ref="A684:H1040">
    <sortCondition ref="B684:B1040"/>
    <sortCondition ref="D684:D1040"/>
  </sortState>
  <mergeCells count="6">
    <mergeCell ref="B1051:E1051"/>
    <mergeCell ref="B1052:E1052"/>
    <mergeCell ref="A2:H2"/>
    <mergeCell ref="A3:H3"/>
    <mergeCell ref="A1041:F1041"/>
    <mergeCell ref="B1050:E1050"/>
  </mergeCells>
  <phoneticPr fontId="5" type="noConversion"/>
  <hyperlinks>
    <hyperlink ref="A183" display="Zobrazovací jednotka Develop DR512K" xr:uid="{00000000-0004-0000-0000-000000000000}"/>
    <hyperlink ref="A190" display="Odpadní nádobka na toner Konica Minolta WX-103" xr:uid="{00000000-0004-0000-0000-000001000000}"/>
    <hyperlink ref="A941" tooltip="toner, černý, až 2200 stran při 5% pokrytí, pro C301/C321/MC332/MC342" display="https://www.alfa.cz/product.php?eid=1051600000000001SVY" xr:uid="{00000000-0004-0000-0000-000002000000}"/>
    <hyperlink ref="A780" tooltip="toner, černý, až 2200 stran při 5% pokrytí, pro C301/C321/MC332/MC342" display="https://www.alfa.cz/product.php?eid=1051600000000001SVY" xr:uid="{00000000-0004-0000-0000-000003000000}"/>
    <hyperlink ref="A781" tooltip="toner, žlutý, až 1500 str. při 5% pokrytí, pro C301/C321/MC332/MC342" display="https://www.alfa.cz/product.php?eid=1051600000000001SVU" xr:uid="{00000000-0004-0000-0000-000004000000}"/>
    <hyperlink ref="A599" tooltip="toner, černý, až 2200 stran při 5% pokrytí, pro C301/C321/MC332/MC342" display="https://www.alfa.cz/product.php?eid=1051600000000001SVY" xr:uid="{00000000-0004-0000-0000-000005000000}"/>
    <hyperlink ref="A782" tooltip="toner, žlutý, až 1500 str. při 5% pokrytí, pro C301/C321/MC332/MC342" display="https://www.alfa.cz/product.php?eid=1051600000000001SVU" xr:uid="{00000000-0004-0000-0000-000006000000}"/>
    <hyperlink ref="A783" tooltip="toner, žlutý, až 1500 str. při 5% pokrytí, pro C301/C321/MC332/MC342" display="https://www.alfa.cz/product.php?eid=1051600000000001SVU" xr:uid="{00000000-0004-0000-0000-000007000000}"/>
  </hyperlinks>
  <pageMargins left="0.23622047244094491" right="0.23622047244094491" top="0.74803149606299213" bottom="0.74803149606299213" header="0.31496062992125984" footer="0.31496062992125984"/>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ef4d09-7a27-477e-abfe-88d2d0877d3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1D5D00D18BED542A1391B1FD89084F3" ma:contentTypeVersion="18" ma:contentTypeDescription="Vytvoří nový dokument" ma:contentTypeScope="" ma:versionID="e884bf648cbd3adae4801c4813c8af05">
  <xsd:schema xmlns:xsd="http://www.w3.org/2001/XMLSchema" xmlns:xs="http://www.w3.org/2001/XMLSchema" xmlns:p="http://schemas.microsoft.com/office/2006/metadata/properties" xmlns:ns3="63ef4d09-7a27-477e-abfe-88d2d0877d32" xmlns:ns4="b0e90202-8514-490b-aa47-458e66aada41" targetNamespace="http://schemas.microsoft.com/office/2006/metadata/properties" ma:root="true" ma:fieldsID="0f9d237bdada1422a29c663a69eac6af" ns3:_="" ns4:_="">
    <xsd:import namespace="63ef4d09-7a27-477e-abfe-88d2d0877d32"/>
    <xsd:import namespace="b0e90202-8514-490b-aa47-458e66aada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f4d09-7a27-477e-abfe-88d2d0877d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90202-8514-490b-aa47-458e66aada41" elementFormDefault="qualified">
    <xsd:import namespace="http://schemas.microsoft.com/office/2006/documentManagement/types"/>
    <xsd:import namespace="http://schemas.microsoft.com/office/infopath/2007/PartnerControls"/>
    <xsd:element name="SharedWithUsers" ma:index="15"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dílené s podrobnostmi" ma:internalName="SharedWithDetails" ma:readOnly="true">
      <xsd:simpleType>
        <xsd:restriction base="dms:Note">
          <xsd:maxLength value="255"/>
        </xsd:restriction>
      </xsd:simpleType>
    </xsd:element>
    <xsd:element name="SharingHintHash" ma:index="17"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EF8E1-F45A-47C0-9AC7-11C50AB5A6D7}">
  <ds:schemaRefs>
    <ds:schemaRef ds:uri="b0e90202-8514-490b-aa47-458e66aada41"/>
    <ds:schemaRef ds:uri="http://schemas.microsoft.com/office/2006/documentManagement/types"/>
    <ds:schemaRef ds:uri="http://purl.org/dc/dcmitype/"/>
    <ds:schemaRef ds:uri="63ef4d09-7a27-477e-abfe-88d2d0877d32"/>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3BEC1B9E-3708-4502-833A-030C5D680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f4d09-7a27-477e-abfe-88d2d0877d32"/>
    <ds:schemaRef ds:uri="b0e90202-8514-490b-aa47-458e66aada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FDCCC1-D69E-4C3D-ADC9-D686FF607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Milan Matolák</cp:lastModifiedBy>
  <cp:lastPrinted>2019-12-09T12:44:19Z</cp:lastPrinted>
  <dcterms:created xsi:type="dcterms:W3CDTF">2018-01-10T11:33:39Z</dcterms:created>
  <dcterms:modified xsi:type="dcterms:W3CDTF">2025-09-18T14:09:30Z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0x010100D1D5D00D18BED542A1391B1FD89084F3</vt:lpwstr>
  </property>
</Properties>
</file>