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showInkAnnotation="0" defaultThemeVersion="124226"/>
  <mc:AlternateContent xmlns:mc="http://schemas.openxmlformats.org/markup-compatibility/2006">
    <mc:Choice Requires="x15">
      <x15ac:absPath xmlns:x15ac="http://schemas.microsoft.com/office/spreadsheetml/2010/11/ac" url="https://vsb-my.sharepoint.com/personal/mat0019_vsb_cz/Documents/DNS_tonery_2025_nova/3_2025/"/>
    </mc:Choice>
  </mc:AlternateContent>
  <xr:revisionPtr revIDLastSave="107" documentId="8_{11360F77-C25E-4F43-9E97-D7763FCD622D}" xr6:coauthVersionLast="47" xr6:coauthVersionMax="47" xr10:uidLastSave="{1E676092-39B6-44EB-AFDD-9F0E5080600D}"/>
  <bookViews>
    <workbookView xWindow="-110" yWindow="-110" windowWidth="38620" windowHeight="21100" xr2:uid="{00000000-000D-0000-FFFF-FFFF00000000}"/>
  </bookViews>
  <sheets>
    <sheet name="List1" sheetId="1" r:id="rId1"/>
  </sheets>
  <definedNames>
    <definedName name="_xlnm._FilterDatabase" localSheetId="0" hidden="1">List1!$E$5:$E$1111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72" i="1" l="1"/>
  <c r="G100" i="1"/>
  <c r="G101" i="1"/>
  <c r="G102" i="1"/>
  <c r="G103" i="1"/>
  <c r="G408"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6" i="1"/>
  <c r="G1001" i="1" s="1"/>
</calcChain>
</file>

<file path=xl/sharedStrings.xml><?xml version="1.0" encoding="utf-8"?>
<sst xmlns="http://schemas.openxmlformats.org/spreadsheetml/2006/main" count="5843" uniqueCount="1091">
  <si>
    <t>Předmět - spotřební materiál</t>
  </si>
  <si>
    <t>pro tiskárnu</t>
  </si>
  <si>
    <t>PN</t>
  </si>
  <si>
    <t>originální / kompatibilní</t>
  </si>
  <si>
    <t>Brother DR-320CL zobrazovací jednotka</t>
  </si>
  <si>
    <t>Brother</t>
  </si>
  <si>
    <t>DR-320CL</t>
  </si>
  <si>
    <t>originální</t>
  </si>
  <si>
    <t>Nádobka na odpad. tonery WT-300CL</t>
  </si>
  <si>
    <t>WT-300CL</t>
  </si>
  <si>
    <t>Optický pás BU-300CL</t>
  </si>
  <si>
    <t>BU-300CL</t>
  </si>
  <si>
    <t>Toner černý TN3280</t>
  </si>
  <si>
    <t>Brother DCP-8085DN</t>
  </si>
  <si>
    <t>TN3280</t>
  </si>
  <si>
    <t>kompatibilní</t>
  </si>
  <si>
    <t>Toner barevný TN245C/M/Y</t>
  </si>
  <si>
    <t>Brother DCP-9020CDW, HL-3140CW, HL-3170CDW, MFC-9140CDN, MFC-9340CDW, DCP-9015CDW</t>
  </si>
  <si>
    <t>Toner barevný TN-245C/M/Y</t>
  </si>
  <si>
    <t>Toner barevný TN135C/M/Y</t>
  </si>
  <si>
    <t>Brother DCP-9040CN, DCP-9042CDN, DCP-9045CDN, HL-4040, HL-4050, HL-4070, MFC-9440CN, MFC-9450CDW, MFC-9840CDW</t>
  </si>
  <si>
    <t>Toner barevný TN-135C/M/Y</t>
  </si>
  <si>
    <t>Toner černý TN135BK</t>
  </si>
  <si>
    <t>TN135BK</t>
  </si>
  <si>
    <t>Toner černý TN-135BK</t>
  </si>
  <si>
    <t>Fotoválec</t>
  </si>
  <si>
    <t>Brother DCP-9055CDN</t>
  </si>
  <si>
    <t>DR320CL</t>
  </si>
  <si>
    <t>Toner barevný TN325C/M/Y</t>
  </si>
  <si>
    <t>Brother DCP-9055CDN, MFC-9460CDN</t>
  </si>
  <si>
    <t>Toner barevný TN-325C/M/Y</t>
  </si>
  <si>
    <t>Toner černý TN325BK</t>
  </si>
  <si>
    <t>TN325BK</t>
  </si>
  <si>
    <t>Toner černý TN-325BK</t>
  </si>
  <si>
    <t>Toner barevný TN328C/M/Y</t>
  </si>
  <si>
    <t>Brother DCP-9270CDN / HL-4570CDW</t>
  </si>
  <si>
    <t>Toner barevný TN-328C/M/Y</t>
  </si>
  <si>
    <t>Toner černý TN328BK</t>
  </si>
  <si>
    <t>TN328BK</t>
  </si>
  <si>
    <t>Toner černý TN-328BK</t>
  </si>
  <si>
    <t>Toner černý TN3170</t>
  </si>
  <si>
    <t>Brother HL 1030, 1230, 1240, 1250, 1270N, 1430, 1440, 1450, 1470, 5130, 5140, 5150D, 5170, 5240, 5250DN, 5270DN, 5280DW. DCP 8040, 8045D, 8045DN, 8060, 8065. MFC 8220, 8440, 8460N, 8860DN, 9660, 9750, 9760, 9880</t>
  </si>
  <si>
    <t>TN3170</t>
  </si>
  <si>
    <t>Toner černý TN6600</t>
  </si>
  <si>
    <t>Brother HL-1030, 1240, 1250, 1260, 1270, MFC9600 až 9750</t>
  </si>
  <si>
    <t>TN6600</t>
  </si>
  <si>
    <t>Toner černý TN-6600</t>
  </si>
  <si>
    <t>Toner černý TN2005</t>
  </si>
  <si>
    <t>Brother HL-2035</t>
  </si>
  <si>
    <t>TN2005</t>
  </si>
  <si>
    <t>Toner černý TN-2005</t>
  </si>
  <si>
    <t>Toner černý TN2010</t>
  </si>
  <si>
    <t>Brother HL-2130</t>
  </si>
  <si>
    <t>TN2010</t>
  </si>
  <si>
    <t>Toner černý TN-2010</t>
  </si>
  <si>
    <t>Toner černý TN241BK</t>
  </si>
  <si>
    <t>Brother HL-3140, HL-3150, HL-3170, DCP-9020, MFC-9140, MFC-9330 a MFC-9340</t>
  </si>
  <si>
    <t>TN241BK</t>
  </si>
  <si>
    <t>Toner černý TN-241BK</t>
  </si>
  <si>
    <t>Toner barevný TN241C/M/Y</t>
  </si>
  <si>
    <t>Brother HL-3140CW/3150/3170/DCP-9020/MFC-9140CDN</t>
  </si>
  <si>
    <t>Toner barevný TN-241C/M/Y</t>
  </si>
  <si>
    <t>Toner černý TN2320</t>
  </si>
  <si>
    <t>Brother HL-L2300D / HL-L2340DW / HL-L2360DN / HL-L2365DW / DCP-L2500D / DCP-L2520DW / DCP-L2540DN / MFC-L2700DW / MFC-L2740DW / DCP-L2560DW / MFC-L2720DW</t>
  </si>
  <si>
    <t>TN2320</t>
  </si>
  <si>
    <t>Toner černý TN-2320</t>
  </si>
  <si>
    <t>Canon GP160, F, PF, ImageCLASS 2200, 2210, 2220, 2250, LBP-1610, 1620, 1810, 1820, 62X, 840, 850, 870, 880, 910</t>
  </si>
  <si>
    <t>Toner černý</t>
  </si>
  <si>
    <t>Canon iR 2018</t>
  </si>
  <si>
    <t>CEXV14</t>
  </si>
  <si>
    <t>Canon iR 2520</t>
  </si>
  <si>
    <t>CEXV33</t>
  </si>
  <si>
    <t>Toner barevný</t>
  </si>
  <si>
    <t>Canon iRC 2380i</t>
  </si>
  <si>
    <t>CEXV21</t>
  </si>
  <si>
    <t>Toner černý (CRG-703)</t>
  </si>
  <si>
    <t>Canon LBP-2900, 3000</t>
  </si>
  <si>
    <t>CRG703</t>
  </si>
  <si>
    <t>Toner černý CRG703</t>
  </si>
  <si>
    <t>Toner černý (CRG-708)</t>
  </si>
  <si>
    <t>Canon LBP-3300</t>
  </si>
  <si>
    <t>CRG708</t>
  </si>
  <si>
    <t>Toner černý CRG708</t>
  </si>
  <si>
    <t>Canon LBP-5050</t>
  </si>
  <si>
    <t>CRG716</t>
  </si>
  <si>
    <t>Canon LBP-5360</t>
  </si>
  <si>
    <t>CRG711</t>
  </si>
  <si>
    <t>Canon LBP-6000, MF3010 (CRG-725)</t>
  </si>
  <si>
    <t>CRG725</t>
  </si>
  <si>
    <t>Canon LBP-6670</t>
  </si>
  <si>
    <t>CRG719H</t>
  </si>
  <si>
    <t>toner černý CRG719H</t>
  </si>
  <si>
    <t xml:space="preserve">originální </t>
  </si>
  <si>
    <t>Canon LBP-7200CDN</t>
  </si>
  <si>
    <t>CRG718</t>
  </si>
  <si>
    <t>Canon MF-212w</t>
  </si>
  <si>
    <t>CRG737</t>
  </si>
  <si>
    <t>Canon MF-3220</t>
  </si>
  <si>
    <t>Canon MF-4120, 4140, 4150</t>
  </si>
  <si>
    <t>FX10</t>
  </si>
  <si>
    <t>CRG728</t>
  </si>
  <si>
    <t>EP27</t>
  </si>
  <si>
    <t>Canon MF-6680dn</t>
  </si>
  <si>
    <t>CRG720</t>
  </si>
  <si>
    <t xml:space="preserve">Toner černý </t>
  </si>
  <si>
    <t>Toner černý dvojbalení</t>
  </si>
  <si>
    <t>Canon MF-8450</t>
  </si>
  <si>
    <t>Canon PC-D320</t>
  </si>
  <si>
    <t>Typ T</t>
  </si>
  <si>
    <t>Develop Drum Unit DR512 (Wellow, Magenta, Cyan)</t>
  </si>
  <si>
    <t>DEVELOP Ineo+ 284e</t>
  </si>
  <si>
    <t xml:space="preserve">55000-120000 </t>
  </si>
  <si>
    <t>DR512</t>
  </si>
  <si>
    <t>Developing Unit</t>
  </si>
  <si>
    <t>DV512K</t>
  </si>
  <si>
    <t>Odpadní nádobka na toner Konica Minolta WX-103</t>
  </si>
  <si>
    <t xml:space="preserve">30000-100000 </t>
  </si>
  <si>
    <t>WX-103</t>
  </si>
  <si>
    <t>TN-321K</t>
  </si>
  <si>
    <t>Zobrazovací jednotka</t>
  </si>
  <si>
    <t xml:space="preserve">70000-140000 </t>
  </si>
  <si>
    <t>A2XN1RH</t>
  </si>
  <si>
    <t>Pásová jednotka</t>
  </si>
  <si>
    <t xml:space="preserve">22500-30000 </t>
  </si>
  <si>
    <t>A161R71300</t>
  </si>
  <si>
    <t>Develop Imaging Unit</t>
  </si>
  <si>
    <t>Develop iNeo +3350</t>
  </si>
  <si>
    <t>IUP22 CMYK</t>
  </si>
  <si>
    <t xml:space="preserve">Fixační jednotka FU-P05 ( Y5W21)  </t>
  </si>
  <si>
    <t>Develop iNeo+3350</t>
  </si>
  <si>
    <t>Y5W21</t>
  </si>
  <si>
    <t>Toner černý TNP48K, A5X01D0</t>
  </si>
  <si>
    <t>TNP48K</t>
  </si>
  <si>
    <t>fotoválec Epson C13S051104</t>
  </si>
  <si>
    <t>Epson AL-C1100</t>
  </si>
  <si>
    <t>42000 ČB / 10500 B</t>
  </si>
  <si>
    <t>C13S051104</t>
  </si>
  <si>
    <t>C13S050190</t>
  </si>
  <si>
    <t>Epson AL-C1600</t>
  </si>
  <si>
    <t>C13S050557</t>
  </si>
  <si>
    <t>Epson AL-C17</t>
  </si>
  <si>
    <t>C13S050613</t>
  </si>
  <si>
    <t>C13S050614</t>
  </si>
  <si>
    <t>Epson AL-CX21NF</t>
  </si>
  <si>
    <t>C13S050319</t>
  </si>
  <si>
    <t>Epson AL-M200</t>
  </si>
  <si>
    <t>C13S050709</t>
  </si>
  <si>
    <t>Toner černý, dvoubalení</t>
  </si>
  <si>
    <t xml:space="preserve">2x2500   </t>
  </si>
  <si>
    <t>C13S050711</t>
  </si>
  <si>
    <t>Epson AL-M2000</t>
  </si>
  <si>
    <t>C13S050437</t>
  </si>
  <si>
    <t>Toner Cartdridge 0585</t>
  </si>
  <si>
    <t>Epson AL-M2400</t>
  </si>
  <si>
    <t>C13S050584</t>
  </si>
  <si>
    <t>Epson AL-M300</t>
  </si>
  <si>
    <t>C13S050690</t>
  </si>
  <si>
    <t xml:space="preserve">Toner černý  </t>
  </si>
  <si>
    <t>C13S050691</t>
  </si>
  <si>
    <t>Toner černý S050691</t>
  </si>
  <si>
    <t>Epson EPL-N2550</t>
  </si>
  <si>
    <t>C13S050290</t>
  </si>
  <si>
    <t>Epson WF-5110DW</t>
  </si>
  <si>
    <t>HP 1300</t>
  </si>
  <si>
    <t>Q2613X</t>
  </si>
  <si>
    <t>HP 3020</t>
  </si>
  <si>
    <t>Q2612AD</t>
  </si>
  <si>
    <t xml:space="preserve">kompatibilní </t>
  </si>
  <si>
    <t>HP 3505</t>
  </si>
  <si>
    <t>Q6470A</t>
  </si>
  <si>
    <t>Barevný toner</t>
  </si>
  <si>
    <t>HP CLJ 1600, 2600, 2605, CM101x</t>
  </si>
  <si>
    <t>Černý toner</t>
  </si>
  <si>
    <t>Q6000A</t>
  </si>
  <si>
    <t>HP CLJ 2025x</t>
  </si>
  <si>
    <t>CC530A</t>
  </si>
  <si>
    <t>HP CLJ 2820</t>
  </si>
  <si>
    <t>Q3960A</t>
  </si>
  <si>
    <t>Zobrazovací válec Q3964A</t>
  </si>
  <si>
    <t>20000 ČB, 5000 barevně</t>
  </si>
  <si>
    <t>Q3964A</t>
  </si>
  <si>
    <t>HP CLJ 3500</t>
  </si>
  <si>
    <t>Q2670A</t>
  </si>
  <si>
    <t>HP CLJ 3600n</t>
  </si>
  <si>
    <t>HP CLJ 3700</t>
  </si>
  <si>
    <t>HP CLJ 4650</t>
  </si>
  <si>
    <t>C9720A</t>
  </si>
  <si>
    <t>HP CLJ CM 1312</t>
  </si>
  <si>
    <t>Toner barevný, tripack</t>
  </si>
  <si>
    <t xml:space="preserve">3x1400   </t>
  </si>
  <si>
    <t>CF373AM</t>
  </si>
  <si>
    <t>CB540A</t>
  </si>
  <si>
    <t>HP CLJ CM1415/CP1525</t>
  </si>
  <si>
    <t>CE320A</t>
  </si>
  <si>
    <t>Toner černý -  dvoubalení  CC530AD</t>
  </si>
  <si>
    <t>HP CLJ CM2320nf</t>
  </si>
  <si>
    <t xml:space="preserve">2x3500   </t>
  </si>
  <si>
    <t>CC530AD</t>
  </si>
  <si>
    <t>Toner sada purp., azur, žlutá (HP 304A, HP CF372AM)</t>
  </si>
  <si>
    <t xml:space="preserve">3x2800   </t>
  </si>
  <si>
    <t>CF372AM</t>
  </si>
  <si>
    <t>HP CLJ CP3525…</t>
  </si>
  <si>
    <t>CE250X</t>
  </si>
  <si>
    <t>HP CLJ CP5225</t>
  </si>
  <si>
    <t>CE740A</t>
  </si>
  <si>
    <t>Barevná tisková kazeta</t>
  </si>
  <si>
    <t>HP CLJ CP6015</t>
  </si>
  <si>
    <t>Černá tisková kazeta CB380A</t>
  </si>
  <si>
    <t>CB380A</t>
  </si>
  <si>
    <t>Přenášecí sada</t>
  </si>
  <si>
    <t>CB463A</t>
  </si>
  <si>
    <t>HP CLJ Enterprise M855dn</t>
  </si>
  <si>
    <t>CF310A</t>
  </si>
  <si>
    <t>HP CLJ M175 nw</t>
  </si>
  <si>
    <t>CE310A</t>
  </si>
  <si>
    <t>HP CLJ M277dw</t>
  </si>
  <si>
    <t>CF400X</t>
  </si>
  <si>
    <t xml:space="preserve">HP CLJ M477fdW </t>
  </si>
  <si>
    <t>CF410X</t>
  </si>
  <si>
    <t>HP CLJ Pro M274n</t>
  </si>
  <si>
    <t>CF400A</t>
  </si>
  <si>
    <t>HP CLJ Pro M452</t>
  </si>
  <si>
    <t>HP CLJ Pro M476dw</t>
  </si>
  <si>
    <t>CF380A</t>
  </si>
  <si>
    <t xml:space="preserve">HP CLJ Pro M477fdw </t>
  </si>
  <si>
    <t>CF410A</t>
  </si>
  <si>
    <t>toner černý</t>
  </si>
  <si>
    <t xml:space="preserve">Toner azurový + purpurový + žlutý HP CF371AM multipack </t>
  </si>
  <si>
    <t>HP LaserJet CP1525n color</t>
  </si>
  <si>
    <t xml:space="preserve">3 x 2000 </t>
  </si>
  <si>
    <t>CF371AM</t>
  </si>
  <si>
    <t>HP LaserJet P1005</t>
  </si>
  <si>
    <t>CB435A</t>
  </si>
  <si>
    <t>HP 35A Black Dual Pack (CB435AD)</t>
  </si>
  <si>
    <t>HP LaserJet P1005/P1006</t>
  </si>
  <si>
    <t xml:space="preserve">2 x 1500 </t>
  </si>
  <si>
    <t>CB435AD</t>
  </si>
  <si>
    <t>HP LaserJet P1102</t>
  </si>
  <si>
    <t>CE285A</t>
  </si>
  <si>
    <t>HP LaserJet 1160</t>
  </si>
  <si>
    <t>Q5949A</t>
  </si>
  <si>
    <t>Toner černý (CB436A)</t>
  </si>
  <si>
    <t>HP LaserJet P1505 a M1120</t>
  </si>
  <si>
    <t>CB436A</t>
  </si>
  <si>
    <t>Toner černý CB436A</t>
  </si>
  <si>
    <t>HP LaserJet P2014</t>
  </si>
  <si>
    <t>Q7553A</t>
  </si>
  <si>
    <t>HP LaserJet P2015</t>
  </si>
  <si>
    <t>Q7553X</t>
  </si>
  <si>
    <t>HP LaserJet P2035/2055</t>
  </si>
  <si>
    <t>CE505A</t>
  </si>
  <si>
    <t>HP LaserJet P2055d</t>
  </si>
  <si>
    <t>CE505X</t>
  </si>
  <si>
    <t>HP LaserJet P3005</t>
  </si>
  <si>
    <t>Q7551X</t>
  </si>
  <si>
    <t xml:space="preserve">HP LaserJet P3015 </t>
  </si>
  <si>
    <t>CE255A</t>
  </si>
  <si>
    <t>HP LaserJet Pro 400 color MFP M375</t>
  </si>
  <si>
    <t>HP LaserJet Pro 400 M402</t>
  </si>
  <si>
    <t>CF226A</t>
  </si>
  <si>
    <t>HP LaserJet Pro M1536</t>
  </si>
  <si>
    <t>CE278A</t>
  </si>
  <si>
    <t>toner černý, CE278A</t>
  </si>
  <si>
    <t>HP LaserJet Pro M402n, M402dn, M402dne, M426dw, M426fdn, M426fdw</t>
  </si>
  <si>
    <t>CF226X</t>
  </si>
  <si>
    <t>HP LJ 1000 series</t>
  </si>
  <si>
    <t>C7115A</t>
  </si>
  <si>
    <t>HP LJ 1010, 1015, 1018, 1020, 1022, 3020, 3030, 3050, 3052, 3055</t>
  </si>
  <si>
    <t>Q2612A</t>
  </si>
  <si>
    <t>HP LJ 1100</t>
  </si>
  <si>
    <t>C4092A</t>
  </si>
  <si>
    <t>HP LJ 1200</t>
  </si>
  <si>
    <t>C7115X</t>
  </si>
  <si>
    <t>HP LJ 1320</t>
  </si>
  <si>
    <t>Q5949X</t>
  </si>
  <si>
    <t xml:space="preserve">HP LJ 2100 </t>
  </si>
  <si>
    <t>C4096A</t>
  </si>
  <si>
    <t>HP LJ 2420</t>
  </si>
  <si>
    <t>Q6511A</t>
  </si>
  <si>
    <t>HP LJ 4345 mfp</t>
  </si>
  <si>
    <t>Q5945A</t>
  </si>
  <si>
    <t xml:space="preserve">HP LJ 5035 MFP </t>
  </si>
  <si>
    <t>Q7570A</t>
  </si>
  <si>
    <t>HP LJ color M570dn</t>
  </si>
  <si>
    <t>Toner černý(ce400X)</t>
  </si>
  <si>
    <t>CE400X</t>
  </si>
  <si>
    <t>Toner černý HP CE320AD dual pack</t>
  </si>
  <si>
    <t>HP LJ CP1525n color</t>
  </si>
  <si>
    <t xml:space="preserve">2x2000  </t>
  </si>
  <si>
    <t>CE320AD</t>
  </si>
  <si>
    <t>HP LJ Enterprise M604dn</t>
  </si>
  <si>
    <t>CF281A</t>
  </si>
  <si>
    <t>Toner černý CF281A</t>
  </si>
  <si>
    <t>HP LJ P1102w</t>
  </si>
  <si>
    <t>Toner černý CE285AD</t>
  </si>
  <si>
    <t xml:space="preserve">2x1600  </t>
  </si>
  <si>
    <t>CE285AD</t>
  </si>
  <si>
    <t>HP LJ P1566, P1606</t>
  </si>
  <si>
    <t>Toner černý CE278AD dual pack</t>
  </si>
  <si>
    <t xml:space="preserve">2x2100  </t>
  </si>
  <si>
    <t>CE278AD</t>
  </si>
  <si>
    <t>Konica Minolta bizhub C220</t>
  </si>
  <si>
    <t>TN216K</t>
  </si>
  <si>
    <t>Konica Minolta bizhub C252</t>
  </si>
  <si>
    <t>TN210K</t>
  </si>
  <si>
    <t>TN324K</t>
  </si>
  <si>
    <t>DR311K Drum Unit black, A0XV0RD</t>
  </si>
  <si>
    <t>Konica Minolta bizhub C280</t>
  </si>
  <si>
    <t>DR311K</t>
  </si>
  <si>
    <t>Drum Unit DR311 tříbarevná</t>
  </si>
  <si>
    <t>DV311C/M/Y vývojnice</t>
  </si>
  <si>
    <t>Odpadní nádobka WX-101</t>
  </si>
  <si>
    <t>WX-101</t>
  </si>
  <si>
    <t>Konica Minolta bizhub C287</t>
  </si>
  <si>
    <t>TN221K</t>
  </si>
  <si>
    <t>fixační jednotka  FU-P05</t>
  </si>
  <si>
    <t>Konica Minolta bizhub C3350</t>
  </si>
  <si>
    <t>FU-P05</t>
  </si>
  <si>
    <t>přenosový pás TF-P07</t>
  </si>
  <si>
    <t>TF-P07</t>
  </si>
  <si>
    <t>přenosový váleček TF-P06</t>
  </si>
  <si>
    <t>TF-P06</t>
  </si>
  <si>
    <t>WB-P05,  Y5-WY1, odpadní nádobka</t>
  </si>
  <si>
    <t>WB-P05</t>
  </si>
  <si>
    <t>Konica Minolta bizhub C3351</t>
  </si>
  <si>
    <t>TNP49K</t>
  </si>
  <si>
    <t>odpadní nádobka</t>
  </si>
  <si>
    <t>Konica Minolta bizhub C35</t>
  </si>
  <si>
    <t>A1AU0Y1</t>
  </si>
  <si>
    <t>pás (transfer belt unit)</t>
  </si>
  <si>
    <t>A1480Y1</t>
  </si>
  <si>
    <t>NP22K</t>
  </si>
  <si>
    <t xml:space="preserve">transfer roller </t>
  </si>
  <si>
    <t>A1480Y2</t>
  </si>
  <si>
    <t>IUP14 CMYK</t>
  </si>
  <si>
    <t>Konica Minolta magicolor 1690MF</t>
  </si>
  <si>
    <t>Toner černý A0V301H</t>
  </si>
  <si>
    <t>A0V301H</t>
  </si>
  <si>
    <t>A0VU0Y1</t>
  </si>
  <si>
    <t>Odpadní nádoba - typ WB-P03, A1AU0Y1</t>
  </si>
  <si>
    <t>Konica Minolta magicolor 3730DN</t>
  </si>
  <si>
    <t>WB-P03</t>
  </si>
  <si>
    <t>Konica Minolta magicolor 4695 MF</t>
  </si>
  <si>
    <t>A0DK152</t>
  </si>
  <si>
    <t>Konica Minolta bizhub 4050</t>
  </si>
  <si>
    <t>TNP44</t>
  </si>
  <si>
    <t>Kyocera FS-C8520MFP</t>
  </si>
  <si>
    <t>TK895K</t>
  </si>
  <si>
    <t>Kyocera KM-1635</t>
  </si>
  <si>
    <t>TK410</t>
  </si>
  <si>
    <t>Lexmark C543DN</t>
  </si>
  <si>
    <t>C540H1KG</t>
  </si>
  <si>
    <t>Lexmark CX410de</t>
  </si>
  <si>
    <t>80C2HK0</t>
  </si>
  <si>
    <t>Odpadní nádobka</t>
  </si>
  <si>
    <t xml:space="preserve">Lexmark CX410de </t>
  </si>
  <si>
    <t>C540X75G</t>
  </si>
  <si>
    <t>fotoválec - zobrazovací jednotka</t>
  </si>
  <si>
    <t>Lexmark MS310DN</t>
  </si>
  <si>
    <t>50F0Z00</t>
  </si>
  <si>
    <t>50F2H00</t>
  </si>
  <si>
    <t>OKI 310, C330, C331, C510, C530, C511, C531, C351, C352, MC361, MC362, MC561, MC562</t>
  </si>
  <si>
    <t>Toner černý (44992402)</t>
  </si>
  <si>
    <t>OKI B401 / B401d / B401dn</t>
  </si>
  <si>
    <t>Toner černý 44992402</t>
  </si>
  <si>
    <t>Toner černý (44574702)</t>
  </si>
  <si>
    <t>OKI B411d</t>
  </si>
  <si>
    <t>Toner černý 44574702</t>
  </si>
  <si>
    <t>Válec 44968301</t>
  </si>
  <si>
    <t>OKI C301, 321, 331, 511, 531, MC352, 362, 562</t>
  </si>
  <si>
    <t>30 tis.čb , až 20 tis.bar.</t>
  </si>
  <si>
    <t>OKI C301/C321/MC332/MC342</t>
  </si>
  <si>
    <t>OKI C332 a MC363</t>
  </si>
  <si>
    <t>OKI C510, C530 a MC561</t>
  </si>
  <si>
    <t>OKI C532, C542 a MC573</t>
  </si>
  <si>
    <t>obrazový válec</t>
  </si>
  <si>
    <t>OKI C5650</t>
  </si>
  <si>
    <t>OKI C801</t>
  </si>
  <si>
    <t>OKI C822</t>
  </si>
  <si>
    <t>OKI C833</t>
  </si>
  <si>
    <t>Toner černý (43979202)</t>
  </si>
  <si>
    <t>OKI MB460 , 470 , 480 , B430, n, d, dn , 440, n, d, dn</t>
  </si>
  <si>
    <t>Toner černý 43979202</t>
  </si>
  <si>
    <t>OKI MB471w</t>
  </si>
  <si>
    <t>OKI MC160n</t>
  </si>
  <si>
    <t>OKI MC332dn</t>
  </si>
  <si>
    <t>zapékací jednotka</t>
  </si>
  <si>
    <t>OKI MC560</t>
  </si>
  <si>
    <t>pásová jednotka</t>
  </si>
  <si>
    <t>OKI MC562dnw</t>
  </si>
  <si>
    <t>Ricoh Aficio 1013</t>
  </si>
  <si>
    <t>Ricoh Aficio 1515MF</t>
  </si>
  <si>
    <t>230g</t>
  </si>
  <si>
    <t>Ricoh Aficio 2015</t>
  </si>
  <si>
    <t>260g</t>
  </si>
  <si>
    <t>Ricoh 842042</t>
  </si>
  <si>
    <t>Ricoh Aficio 2022</t>
  </si>
  <si>
    <t>toner Ricoh 2500E SP</t>
  </si>
  <si>
    <t>Ricoh Aficio 2500Mp</t>
  </si>
  <si>
    <t>Ricoh Aficio MP 161</t>
  </si>
  <si>
    <t>Ricoh Aficio MP C2030</t>
  </si>
  <si>
    <t>toner černý 842057</t>
  </si>
  <si>
    <t>Samsung CLP-320/325/CLX-3185</t>
  </si>
  <si>
    <t>CLT-K4072S</t>
  </si>
  <si>
    <t>Toner černý (CLT-K4092)</t>
  </si>
  <si>
    <t>Samsung CLX-3170..</t>
  </si>
  <si>
    <t>CLT-K4092</t>
  </si>
  <si>
    <t>Toner černý CLT-K4092</t>
  </si>
  <si>
    <t>Toner černý (CLT-K4092S/ELS)</t>
  </si>
  <si>
    <t>Samsung CLX-3175..</t>
  </si>
  <si>
    <t>CLT-K4092S</t>
  </si>
  <si>
    <t>Toner černý CLT-K4092S/ELS</t>
  </si>
  <si>
    <t>Samsung CLX-3175</t>
  </si>
  <si>
    <t>originál</t>
  </si>
  <si>
    <t>Toner černý (CLT-K4072S)</t>
  </si>
  <si>
    <t>Samsung CLX-3185..</t>
  </si>
  <si>
    <t>Toner černý (CLT-K406S)</t>
  </si>
  <si>
    <t>Samsung CLX-3300/CLX-3305..</t>
  </si>
  <si>
    <t>CLT-K406S</t>
  </si>
  <si>
    <t>Samsung CLX-6220FX</t>
  </si>
  <si>
    <t>CLT-K5082L</t>
  </si>
  <si>
    <t>Toner černý (ML-2850B)</t>
  </si>
  <si>
    <t>Samsung ML-2850.. a ML-2851..</t>
  </si>
  <si>
    <t>ML-D2850B</t>
  </si>
  <si>
    <t>Toner černý (MLT-D103L/ELS)</t>
  </si>
  <si>
    <t>Samsung ML-2950, ML-2955, SCX-4728 a SCX-4729</t>
  </si>
  <si>
    <t>MLT-D103L</t>
  </si>
  <si>
    <t>Samsung SCX-3405</t>
  </si>
  <si>
    <t>MLT-D101S</t>
  </si>
  <si>
    <t>Samsung SCX-4623F</t>
  </si>
  <si>
    <t>MLT-P1052</t>
  </si>
  <si>
    <t>Toner černý MLT-P1052A</t>
  </si>
  <si>
    <t>Samsung SCX-4623FN</t>
  </si>
  <si>
    <t xml:space="preserve">MLT-D1052L </t>
  </si>
  <si>
    <t xml:space="preserve">Toner černý MLT-D1052L </t>
  </si>
  <si>
    <t>Samsung SCX-4729FD</t>
  </si>
  <si>
    <t xml:space="preserve"> MLT-D103L</t>
  </si>
  <si>
    <t>Samsung SCX-4833FD</t>
  </si>
  <si>
    <t>MLT-D205L</t>
  </si>
  <si>
    <t>Toner černý MLT-D205L</t>
  </si>
  <si>
    <t>Samsung SL-C2670FW</t>
  </si>
  <si>
    <t>CLT-K505L</t>
  </si>
  <si>
    <t>Samsung SL-C460W</t>
  </si>
  <si>
    <t>Samsung SL-M2070W</t>
  </si>
  <si>
    <t>MLT-D111S</t>
  </si>
  <si>
    <t>Toner černý MLT-D111L/ELS</t>
  </si>
  <si>
    <t>MLT-D111L</t>
  </si>
  <si>
    <t>Samsung SL-M2625/2626/2675 /2676/2825/2826/2875/2876</t>
  </si>
  <si>
    <t>MLT-D116L</t>
  </si>
  <si>
    <t>Toner černý MLT-D116L/ELS</t>
  </si>
  <si>
    <t>Optický válec MLT-R116</t>
  </si>
  <si>
    <t>MLT-R116</t>
  </si>
  <si>
    <t xml:space="preserve">Toner černý (MLT-D203S) </t>
  </si>
  <si>
    <t>Samsung SL-M3320, 3820, 4020, 3370, 3870 a 4070</t>
  </si>
  <si>
    <t>MLT-D203S</t>
  </si>
  <si>
    <t>Toner černý MLT-D203S</t>
  </si>
  <si>
    <t xml:space="preserve">Toner černý (MLT-D203E) </t>
  </si>
  <si>
    <t>Samsung SL-M3820, 3870, 4020 a 4070</t>
  </si>
  <si>
    <t>MLT-D203E</t>
  </si>
  <si>
    <t xml:space="preserve">Toner černý MLT-D203E </t>
  </si>
  <si>
    <t>Sharp AR-M155</t>
  </si>
  <si>
    <t>AR168LT</t>
  </si>
  <si>
    <t>Toner černý- T1200E 66099501</t>
  </si>
  <si>
    <t>TOSHIBA e-studio 120</t>
  </si>
  <si>
    <t>UTAX CD 1018</t>
  </si>
  <si>
    <t>Xerox 5222</t>
  </si>
  <si>
    <t>106R01413</t>
  </si>
  <si>
    <t>Xerox 5500</t>
  </si>
  <si>
    <t>113R00668</t>
  </si>
  <si>
    <t>Xerox 6605</t>
  </si>
  <si>
    <t>106R02236</t>
  </si>
  <si>
    <t>Toner 006R01461-černý</t>
  </si>
  <si>
    <t>Xerox 7220</t>
  </si>
  <si>
    <t>006R01461</t>
  </si>
  <si>
    <t>106R02773</t>
  </si>
  <si>
    <t>Xerox Phaser 3140</t>
  </si>
  <si>
    <t>108R00909</t>
  </si>
  <si>
    <t>Xerox WorkCentre 3220MFP</t>
  </si>
  <si>
    <t>106R01487</t>
  </si>
  <si>
    <t>Xerox Phaser 6110</t>
  </si>
  <si>
    <t>106R01203</t>
  </si>
  <si>
    <t>Xerox WorkCentre 5019, 5021, 5022, 5024</t>
  </si>
  <si>
    <t>006R01573</t>
  </si>
  <si>
    <t xml:space="preserve">Toner barený </t>
  </si>
  <si>
    <t>Xerox Work Centre 6015</t>
  </si>
  <si>
    <t>106R01634</t>
  </si>
  <si>
    <t>Xerox Work Centre 6605</t>
  </si>
  <si>
    <t>Xerox Work Centre 7132</t>
  </si>
  <si>
    <t>006R01319</t>
  </si>
  <si>
    <t>2x2000</t>
  </si>
  <si>
    <t>Min.výtěžnost při 5% pokrytí stran A4</t>
  </si>
  <si>
    <t>Zobrazovací válec černý</t>
  </si>
  <si>
    <t>Zobrazovací válec barevný</t>
  </si>
  <si>
    <t>CB384A</t>
  </si>
  <si>
    <t>zobrazovací jednotka černá</t>
  </si>
  <si>
    <t>Konica Minolta bizhub C258, C308 a C368</t>
  </si>
  <si>
    <t>OKI C511/C531/MC562</t>
  </si>
  <si>
    <t>OKI C3600</t>
  </si>
  <si>
    <t>Xerox Phaser 3600</t>
  </si>
  <si>
    <t>106R01371</t>
  </si>
  <si>
    <t>HP LaserJet Pro M203dw</t>
  </si>
  <si>
    <t>Lexmark MX417de</t>
  </si>
  <si>
    <t>HP LJ Pro 500 Color MFP M570dn</t>
  </si>
  <si>
    <t>Canon imageRUNNER C1335iF</t>
  </si>
  <si>
    <t>CEXV48K</t>
  </si>
  <si>
    <t>51B2000</t>
  </si>
  <si>
    <t>106R03581</t>
  </si>
  <si>
    <t>CE400A</t>
  </si>
  <si>
    <t>71B20K0</t>
  </si>
  <si>
    <t>Konica Minolta Minolta EP 1054, 1085</t>
  </si>
  <si>
    <t>MT104B</t>
  </si>
  <si>
    <t>Canon i-sensys MF732CDW, MF734CDW, LBP654CX, LBP653CDW, MF735CX, MF634CDW, MF632CDW</t>
  </si>
  <si>
    <t>CRG046HBk</t>
  </si>
  <si>
    <t>Canon imageRunner C3025i</t>
  </si>
  <si>
    <t>HP LaserJetPro 200 color M251n</t>
  </si>
  <si>
    <t>CF210X</t>
  </si>
  <si>
    <t>Brother HL-2250DN, HL-2240 a DCP-7070</t>
  </si>
  <si>
    <t>TN2210</t>
  </si>
  <si>
    <t>OKI C8800 a C8600</t>
  </si>
  <si>
    <t>Konica Minolta bizhub 223</t>
  </si>
  <si>
    <t>TN217K</t>
  </si>
  <si>
    <t>Lexmark CX317dn / CS417dn</t>
  </si>
  <si>
    <t>Ricoh Aficio SP C252DN</t>
  </si>
  <si>
    <t>HP LaserJet Pro MFP M125</t>
  </si>
  <si>
    <t>CF283A No.83A</t>
  </si>
  <si>
    <t>Konica Minolta bizhub 4052</t>
  </si>
  <si>
    <t>TNP63</t>
  </si>
  <si>
    <t>TN2421</t>
  </si>
  <si>
    <t>2 x 3 000</t>
  </si>
  <si>
    <t>106R02778</t>
  </si>
  <si>
    <t>106R02782</t>
  </si>
  <si>
    <t>Xerox Phaser 3052, 3260 a Workcentre 3215, 3225</t>
  </si>
  <si>
    <t>Brother HLL2312D, HLL2352DW, HLL2372DN, DCPL2512D, DCPL2532DW, DCPL2552DN, DCPL2552DN, MFCL2712</t>
  </si>
  <si>
    <t>106R02612</t>
  </si>
  <si>
    <t>2 x 5 000</t>
  </si>
  <si>
    <t>Xerox Phaser 7100</t>
  </si>
  <si>
    <t>106R01446</t>
  </si>
  <si>
    <t>Xerox Phaser 7500</t>
  </si>
  <si>
    <t>HP LaserJet Enterprise 700 M712, M725</t>
  </si>
  <si>
    <t>CF214X</t>
  </si>
  <si>
    <t>Válec černý</t>
  </si>
  <si>
    <t>C9730A</t>
  </si>
  <si>
    <t>HP Color LaserJet 5500, N, DN, HDN, DTN</t>
  </si>
  <si>
    <t>Brother HL-L8350CDW, DCP-L8450CDW</t>
  </si>
  <si>
    <t>TN421BK</t>
  </si>
  <si>
    <t>TN423BK</t>
  </si>
  <si>
    <t>CF256X</t>
  </si>
  <si>
    <t>Xerox DocuCentre SC2020</t>
  </si>
  <si>
    <t>006R01693</t>
  </si>
  <si>
    <t>008R13215</t>
  </si>
  <si>
    <t>Válec CMYK</t>
  </si>
  <si>
    <t>013R00677</t>
  </si>
  <si>
    <t>HP LaserJet M436nda</t>
  </si>
  <si>
    <t>CF257A</t>
  </si>
  <si>
    <t>OKI C532DN</t>
  </si>
  <si>
    <t>válec CMY</t>
  </si>
  <si>
    <t>Zapékací jednotka</t>
  </si>
  <si>
    <t>Přenosový pás</t>
  </si>
  <si>
    <t>Canon i-SENSYS MF633Cdw</t>
  </si>
  <si>
    <t>Originální odpadní nádoba</t>
  </si>
  <si>
    <t>WT-223CL</t>
  </si>
  <si>
    <t>Originální válec</t>
  </si>
  <si>
    <t>DR-243CL</t>
  </si>
  <si>
    <t>Originální přenosový pás</t>
  </si>
  <si>
    <t>BU-223CL</t>
  </si>
  <si>
    <t>cena za 1 kus</t>
  </si>
  <si>
    <t>válec</t>
  </si>
  <si>
    <t>DR3200</t>
  </si>
  <si>
    <t>DR2401</t>
  </si>
  <si>
    <t>DR421CL</t>
  </si>
  <si>
    <t>WT320CL</t>
  </si>
  <si>
    <t>BU330CL</t>
  </si>
  <si>
    <t>CRGH, 1500A003</t>
  </si>
  <si>
    <t xml:space="preserve">Canon CRG045HBK </t>
  </si>
  <si>
    <t>cena za 2 ks v balení</t>
  </si>
  <si>
    <t>C13T789140</t>
  </si>
  <si>
    <t>cena za 3 ks v balení</t>
  </si>
  <si>
    <t>HP LaserJet 5200</t>
  </si>
  <si>
    <t>Q7516A</t>
  </si>
  <si>
    <t>přenosový pás</t>
  </si>
  <si>
    <t>válec černý</t>
  </si>
  <si>
    <t>válec barevný</t>
  </si>
  <si>
    <t>OKI C844dnw</t>
  </si>
  <si>
    <t>OKI MC363dn</t>
  </si>
  <si>
    <t>Xerox Phaser 3020</t>
  </si>
  <si>
    <t>LaserJet 5L</t>
  </si>
  <si>
    <t>C3906A</t>
  </si>
  <si>
    <t>MLT-D1042S</t>
  </si>
  <si>
    <t>Oki B412</t>
  </si>
  <si>
    <t>CF259X</t>
  </si>
  <si>
    <t>inkous černý</t>
  </si>
  <si>
    <t>HP OfficeJet Pro 7720</t>
  </si>
  <si>
    <t>L0S70AE</t>
  </si>
  <si>
    <t>inkoust barevný</t>
  </si>
  <si>
    <t>Canon MF746Cx</t>
  </si>
  <si>
    <t>CRG055HBk</t>
  </si>
  <si>
    <t>toner barevný</t>
  </si>
  <si>
    <t>HP LaserJet M28, M15</t>
  </si>
  <si>
    <t>CF244A</t>
  </si>
  <si>
    <t>sada inkoustů</t>
  </si>
  <si>
    <t>Epson Ink Cart Black+Color+Light Cyan+Light Magenta pro R265, RX560, R360, C13T08074011, Claria, 6ks</t>
  </si>
  <si>
    <t>6 ks</t>
  </si>
  <si>
    <t>C13T080740</t>
  </si>
  <si>
    <t>cena za 6 kusů v balení</t>
  </si>
  <si>
    <t>HP Color LaserJet Pro M254, M280, M281</t>
  </si>
  <si>
    <t>CF540X</t>
  </si>
  <si>
    <t>Canon iR-C5030, 5035</t>
  </si>
  <si>
    <t>CEXV29Bk</t>
  </si>
  <si>
    <t>Canon iP1600, 2200, MP150, 170, 450</t>
  </si>
  <si>
    <t>16 ml</t>
  </si>
  <si>
    <t>PG40</t>
  </si>
  <si>
    <t>3x4ml</t>
  </si>
  <si>
    <t>CL41</t>
  </si>
  <si>
    <t>sada inkoustů CMYK</t>
  </si>
  <si>
    <t>Epson Expression Home XP-235, XP-332, XP-335, XP-432, XP-435</t>
  </si>
  <si>
    <t>4 ks</t>
  </si>
  <si>
    <t>C13T299640</t>
  </si>
  <si>
    <t>cena za 4 kusy v balení</t>
  </si>
  <si>
    <t>Canon iR ADV C3320,3325,3330</t>
  </si>
  <si>
    <t>CEXV49Bk</t>
  </si>
  <si>
    <t>Canon MP240, MP258, MP260</t>
  </si>
  <si>
    <t>13 ml</t>
  </si>
  <si>
    <t>CL513</t>
  </si>
  <si>
    <t>15ml</t>
  </si>
  <si>
    <t>PG512</t>
  </si>
  <si>
    <t>Xerox WorkCentre 7132</t>
  </si>
  <si>
    <t>008R13023</t>
  </si>
  <si>
    <t>Ricoh SG 3110DN</t>
  </si>
  <si>
    <t>OKI C9600</t>
  </si>
  <si>
    <t>OKI C8600</t>
  </si>
  <si>
    <t>Poznámka</t>
  </si>
  <si>
    <t>HP LaserJet Pro M130</t>
  </si>
  <si>
    <t>CF217A</t>
  </si>
  <si>
    <t>Canon LBP 7018C</t>
  </si>
  <si>
    <t>HP Color LaserJet M651dn</t>
  </si>
  <si>
    <t>CF320A</t>
  </si>
  <si>
    <t>Toner modrý</t>
  </si>
  <si>
    <t>CF331A</t>
  </si>
  <si>
    <t>Toner žlutý</t>
  </si>
  <si>
    <t>CF332A</t>
  </si>
  <si>
    <t>Toner červený</t>
  </si>
  <si>
    <t>CF333A</t>
  </si>
  <si>
    <t>Triumph Adler P-4030i</t>
  </si>
  <si>
    <t>Odpadní nádoba</t>
  </si>
  <si>
    <t>A0XPWY2</t>
  </si>
  <si>
    <t xml:space="preserve">Toner brevný  </t>
  </si>
  <si>
    <t>106R03585</t>
  </si>
  <si>
    <t>Xerox VersaLink B400, B405</t>
  </si>
  <si>
    <t>Samsung SCX-4600</t>
  </si>
  <si>
    <t>MLT-D1052L</t>
  </si>
  <si>
    <t>CLT-K404S</t>
  </si>
  <si>
    <t>Konica Minolta bizhub C654, C754e</t>
  </si>
  <si>
    <t>W2030A</t>
  </si>
  <si>
    <t>W2031A</t>
  </si>
  <si>
    <t>W2032A</t>
  </si>
  <si>
    <t>W2033A</t>
  </si>
  <si>
    <t>W2030X</t>
  </si>
  <si>
    <t>W2031X</t>
  </si>
  <si>
    <t>W2032X</t>
  </si>
  <si>
    <t>W2033X</t>
  </si>
  <si>
    <t>CRG054K</t>
  </si>
  <si>
    <t>CRG054C</t>
  </si>
  <si>
    <t>CRG054M</t>
  </si>
  <si>
    <t>CRG054Y</t>
  </si>
  <si>
    <t>CRG054HK</t>
  </si>
  <si>
    <t>CRG054HC</t>
  </si>
  <si>
    <t>CRG054HM</t>
  </si>
  <si>
    <t>CRG054HY</t>
  </si>
  <si>
    <t>i-SENSYS LBP62 series, MF640c series, LBP621Cw, 623Cdw, MF641Cw, 643Cdw, 645Cx, LBP620c, MF640c series</t>
  </si>
  <si>
    <t>CLT-C404S</t>
  </si>
  <si>
    <t>CLT-M404S</t>
  </si>
  <si>
    <t>CLT-Y404S</t>
  </si>
  <si>
    <t>Samsung Xpress SL-C430,C432,C433, SL-C480, C482, C483</t>
  </si>
  <si>
    <t>Samsung SL-C430, Sl-C480</t>
  </si>
  <si>
    <t>Canon iR-2200</t>
  </si>
  <si>
    <t>CEXV3</t>
  </si>
  <si>
    <t>CC364X</t>
  </si>
  <si>
    <t>HP LaserJet P4015</t>
  </si>
  <si>
    <t>Canon PIXMA iP4600</t>
  </si>
  <si>
    <t>CLI 521BK</t>
  </si>
  <si>
    <t>PGI-520BK</t>
  </si>
  <si>
    <t>CLI 521M</t>
  </si>
  <si>
    <t>Epson Expression Home XP342</t>
  </si>
  <si>
    <t>C13T29964511</t>
  </si>
  <si>
    <t xml:space="preserve">Toner černý a 3x barevný </t>
  </si>
  <si>
    <t>470 + 3x 450</t>
  </si>
  <si>
    <t>HP PageWide Pro 477dw</t>
  </si>
  <si>
    <t>CANON MX 725 PIXMA</t>
  </si>
  <si>
    <t>CLI 551 CK XL</t>
  </si>
  <si>
    <t>CLI 551 PGBK XL</t>
  </si>
  <si>
    <t>Color LaserJet Pro M254, M280, M281</t>
  </si>
  <si>
    <t>HP Color LaserJet Pro M177fw</t>
  </si>
  <si>
    <t>CF350A</t>
  </si>
  <si>
    <t>HP Deskjet 5550</t>
  </si>
  <si>
    <t>Xerox B210</t>
  </si>
  <si>
    <t>106R04348</t>
  </si>
  <si>
    <t>2 x 3000</t>
  </si>
  <si>
    <t>106R04349</t>
  </si>
  <si>
    <t>Válec</t>
  </si>
  <si>
    <t xml:space="preserve">101R00664 </t>
  </si>
  <si>
    <t>HP LJ PRO MFP M428DW</t>
  </si>
  <si>
    <t>CF259A</t>
  </si>
  <si>
    <t>OKI MC853dn 
OKI MC883dn</t>
  </si>
  <si>
    <t>HP ENVY 6020e</t>
  </si>
  <si>
    <t>3YM62AE</t>
  </si>
  <si>
    <t>3YM63AE</t>
  </si>
  <si>
    <t>Konica Minolta Bizhub 4052, 4752, IUP-32K</t>
  </si>
  <si>
    <t>AAFW0Y0</t>
  </si>
  <si>
    <t>Xerox C230, C235</t>
  </si>
  <si>
    <t>Xerox C230, C236</t>
  </si>
  <si>
    <t>Xerox C230, C237</t>
  </si>
  <si>
    <t>006R04395</t>
  </si>
  <si>
    <t>Konica Minolta bizhub C3350i</t>
  </si>
  <si>
    <t>TNP79K</t>
  </si>
  <si>
    <t>Ricoh Aficio MP C3002</t>
  </si>
  <si>
    <t>Ricoh Aficio MP C3003</t>
  </si>
  <si>
    <t xml:space="preserve">Toner barevný </t>
  </si>
  <si>
    <t>841651 (841739, 842016)</t>
  </si>
  <si>
    <t>Canon MF752Cdw, MF754Cdw, LBP673Cdw</t>
  </si>
  <si>
    <t>5094C002 - 069BK</t>
  </si>
  <si>
    <t>CRG069HBK</t>
  </si>
  <si>
    <t>XEROX C310, C315V-DNI</t>
  </si>
  <si>
    <t>Canon i-sensys LBP6200d</t>
  </si>
  <si>
    <t>CRG726</t>
  </si>
  <si>
    <t>Brother DCP-L8410CDW</t>
  </si>
  <si>
    <t>Brother MFC J2340DW 
Brother MFC J3540DW
Brother MFC J3940DW</t>
  </si>
  <si>
    <t>LC-462XLBK</t>
  </si>
  <si>
    <t>HP DesignJet T120, T520, T130, T530</t>
  </si>
  <si>
    <t>CZ133A</t>
  </si>
  <si>
    <t>80 ml</t>
  </si>
  <si>
    <t>29 ml</t>
  </si>
  <si>
    <t>Canon Pixma TR 7550</t>
  </si>
  <si>
    <t>CLI581BK XXL</t>
  </si>
  <si>
    <t>CLI581BK XL</t>
  </si>
  <si>
    <t xml:space="preserve">CLI581BK </t>
  </si>
  <si>
    <t>PGI580PGBK</t>
  </si>
  <si>
    <t>PGI580PGBK XL</t>
  </si>
  <si>
    <t>PGI580PGBK XXL</t>
  </si>
  <si>
    <t>CLI581C</t>
  </si>
  <si>
    <t>CLI581C XL</t>
  </si>
  <si>
    <t>CLI581C XXL</t>
  </si>
  <si>
    <t>CLI581M</t>
  </si>
  <si>
    <t>CLI581M XL</t>
  </si>
  <si>
    <t>CLI581M XXL</t>
  </si>
  <si>
    <t>CLI581Y</t>
  </si>
  <si>
    <t>CLI581Y XL</t>
  </si>
  <si>
    <t>CLI581Y XXL</t>
  </si>
  <si>
    <t>CLI581PB</t>
  </si>
  <si>
    <t>CLI581PB XL</t>
  </si>
  <si>
    <t>CLI581PB XXL</t>
  </si>
  <si>
    <t>5,6 ml</t>
  </si>
  <si>
    <t>8,3 ml</t>
  </si>
  <si>
    <t>11,7 ml</t>
  </si>
  <si>
    <t>CRG067</t>
  </si>
  <si>
    <t>CRG067C</t>
  </si>
  <si>
    <t>CRG067M</t>
  </si>
  <si>
    <t>CRG067Y</t>
  </si>
  <si>
    <t>CRG067HBK</t>
  </si>
  <si>
    <t>CRG067HC</t>
  </si>
  <si>
    <t>CRG067HM</t>
  </si>
  <si>
    <t>CRG067HY</t>
  </si>
  <si>
    <t>Canon i-SENSYS LBP631Cdw,
LBP633Cdw, MF651Cw, MF655Cdw, MF657Cdw</t>
  </si>
  <si>
    <t>HP Color LaserJet Pro M454, M479dw</t>
  </si>
  <si>
    <t>HP Color LaserJet Pro MFP M183fw</t>
  </si>
  <si>
    <t>HP LaserJet M209dw M209dwe, HP LaserJet Pro MFP M234dw, M234sdn, M234sdw, M234dwe, M234sdne, M234sdwe</t>
  </si>
  <si>
    <t>W1350X</t>
  </si>
  <si>
    <t>W1350A</t>
  </si>
  <si>
    <t>Zobrazovací válec</t>
  </si>
  <si>
    <t>C13S051228</t>
  </si>
  <si>
    <t>Epson AL-M300
Epson AL-M300D
Epson AL-M300DN
Epson AL-M300DT
Epson AL-M300DTN
Epson AL-MX300
Epson AL-MX300DN
Epson AL-MX300DNF
Epson AL-MX300DTNF
Epson WorkForce AL-M300
Epson WorkForce AL-M300D
Epson WorkForce AL-M300DN
Epson WorkForce AL-M300DT
Epson WorkForce AL-M300DTN
Epson WorkForce AL-MX300
Epson WorkForce AL-MX300DN
Epson WorkForce AL-MX300DNF
Epson WorkForce AL-MX300DTNF</t>
  </si>
  <si>
    <t>Zásobník odpadního toneru</t>
  </si>
  <si>
    <t>Canon imageRUNNER 2725i, 2730i, 2745i, 2925i, 2930i, 2945i,  C3320,  C3320i,  C3325i,  C3330i,  C3520i,  C3520i II,  C3520i III,  C3525i,  C3525i II,  C3525i III,  C3530i,  C3530i II,  C3530i III,  C5535,  C5535 II,  C5535i,  C5535i II,  C5535i III,  C5540i,  C5540i II,  C5540i III,  C5550i,  C5550i II,  C5550i III,  C5560i,  C5560i ES,  C5560i ES+,  C5560i II,  C5560i III,  DX 4825i,  DX 4835i,  DX 4845i,  DX 4925i,  DX 4935i,  DX 4945i,  DX C3720i,  DX C3725i,  DX C3730i,  DX C3822i,  DX C3826i,  DX C3830i,  DX C3835i,  DX C3922i,  DX C3926i,  DX C3930i,  DX C3935i,  DX C5735i,  DX C5740i,  DX C5750i,  DX C5760i,  DX C5840i,  DX C5850i,  DX C5860i,  DX C5870i, C3025, C3025i, C3125i, C3226i, C3326i</t>
  </si>
  <si>
    <t>FM1-A606-000</t>
  </si>
  <si>
    <t>Samsung SCX 3200</t>
  </si>
  <si>
    <t>Canon MF-4410, MF4870dn</t>
  </si>
  <si>
    <t>Samsung Xpress M2875ND</t>
  </si>
  <si>
    <t>MLT-D116S</t>
  </si>
  <si>
    <t>LC-462XLC</t>
  </si>
  <si>
    <t>LC-462XLM</t>
  </si>
  <si>
    <t>LC-462XLY</t>
  </si>
  <si>
    <t>HP DesignJet T120, T520, T130, T531</t>
  </si>
  <si>
    <t>HP DesignJet T120, T520, T130, T532</t>
  </si>
  <si>
    <t>HP DesignJet T120, T520, T130, T533</t>
  </si>
  <si>
    <t>CZ130A</t>
  </si>
  <si>
    <t>CZ131A</t>
  </si>
  <si>
    <t>CZ132A</t>
  </si>
  <si>
    <t>Samsung SL-M2620
Samsung SL-M2620D
Samsung SL-M2620ND
Samsung SL-M2625
Samsung SL-M2625/SEE
Samsung SL-M2625D
Samsung SL-M2625F
Samsung SL-M2625FN
Samsung SL-M2625N
Samsung SL-M2626
Samsung SL-M2675F
Samsung SL-M2675FN
Samsung SL-M2820D
Samsung SL-M2820DW
Samsung SL-M2820ND
Samsung SL-M2825DW
Samsung SL-M2825ND
Samsung SL-M2826
Samsung SL-M2835DW
Samsung SL-M2870FD
Samsung SL-M2870FW
Samsung SL-M2871FW
Samsung SL-M2875FD
Samsung SL-M2875FW
Samsung SL-M2875ND
Samsung SL-M2876
Samsung SL-M2885FW
Samsung Xpress M2620
Samsung Xpress M2620D
Samsung Xpress M2620ND
Samsung Xpress M2625
Samsung Xpress M2625D
Samsung Xpress M2625F
Samsung Xpress M2625FN
Samsung Xpress M2625N
Samsung Xpress M2626
Samsung Xpress M2820D
Samsung Xpress M2820DW
Samsung Xpress M2820ND
Samsung Xpress M2825DW
Samsung Xpress M2825ND
Samsung Xpress M2826
Samsung Xpress M2835DW
Samsung Xpress M2870FD
Samsung Xpress M2870FW
Samsung Xpress M2871FW
Samsung Xpress M2875FD
Samsung Xpress M2875FW
Samsung Xpress M2875ND
Samsung Xpress M2876
Samsung Xpress M2885
Samsung Xpress M2885FW</t>
  </si>
  <si>
    <t>Brother HL-L3270CDW, 
Brother DCP-L3550CDW</t>
  </si>
  <si>
    <t xml:space="preserve">Canon CRG045HC </t>
  </si>
  <si>
    <t xml:space="preserve">Canon CRG045HM </t>
  </si>
  <si>
    <t xml:space="preserve">Canon CRG045HY </t>
  </si>
  <si>
    <t>CLI 521C</t>
  </si>
  <si>
    <t>CLI 521Y</t>
  </si>
  <si>
    <t>CRG055HC</t>
  </si>
  <si>
    <t>CRG055HM</t>
  </si>
  <si>
    <t>CRG055HY</t>
  </si>
  <si>
    <t>5093C002 - 069C</t>
  </si>
  <si>
    <t>5093C002 - 069M</t>
  </si>
  <si>
    <t>5093C002 - 069Y</t>
  </si>
  <si>
    <t>CRG069HC</t>
  </si>
  <si>
    <t>CRG069HM</t>
  </si>
  <si>
    <t>CRG069HY</t>
  </si>
  <si>
    <t>CLI 551C XL</t>
  </si>
  <si>
    <t>CLI 551Y XL</t>
  </si>
  <si>
    <t>CLI 551M XL</t>
  </si>
  <si>
    <t>CLI 551GY XL</t>
  </si>
  <si>
    <t>C13S050187</t>
  </si>
  <si>
    <t>C13S050188</t>
  </si>
  <si>
    <t>C13S050189</t>
  </si>
  <si>
    <t>C13S050554</t>
  </si>
  <si>
    <t>C13S050555</t>
  </si>
  <si>
    <t>C13S050556</t>
  </si>
  <si>
    <t>C13S050316</t>
  </si>
  <si>
    <t>C13S050317</t>
  </si>
  <si>
    <t>C13S050318</t>
  </si>
  <si>
    <t>C13T789240</t>
  </si>
  <si>
    <t>C13T789340</t>
  </si>
  <si>
    <t>C13T789440</t>
  </si>
  <si>
    <t>CC531A</t>
  </si>
  <si>
    <t>CC532A</t>
  </si>
  <si>
    <t>CC533A</t>
  </si>
  <si>
    <t>C9731A</t>
  </si>
  <si>
    <t>C9732A</t>
  </si>
  <si>
    <t>C9733A</t>
  </si>
  <si>
    <t>CB541A</t>
  </si>
  <si>
    <t>CB542A</t>
  </si>
  <si>
    <t>CB543A</t>
  </si>
  <si>
    <t>CE321A</t>
  </si>
  <si>
    <t>CE322A</t>
  </si>
  <si>
    <t>CE323A</t>
  </si>
  <si>
    <t>HP CLJ CM1415/CP1526</t>
  </si>
  <si>
    <t>HP CLJ CM1415/CP1527</t>
  </si>
  <si>
    <t>CE251A</t>
  </si>
  <si>
    <t>CE252A</t>
  </si>
  <si>
    <t>CE253A</t>
  </si>
  <si>
    <t>CE741A</t>
  </si>
  <si>
    <t>CE742A</t>
  </si>
  <si>
    <t>CE743A</t>
  </si>
  <si>
    <t>CB381A</t>
  </si>
  <si>
    <t>CB382A</t>
  </si>
  <si>
    <t>CB383A</t>
  </si>
  <si>
    <t>HP CLJ CP6016</t>
  </si>
  <si>
    <t>HP CLJ CP6017</t>
  </si>
  <si>
    <t>CB385A</t>
  </si>
  <si>
    <t>CB386A</t>
  </si>
  <si>
    <t>CB387A</t>
  </si>
  <si>
    <t>CF311A</t>
  </si>
  <si>
    <t>CF312A</t>
  </si>
  <si>
    <t>CF313A</t>
  </si>
  <si>
    <t>CE311A</t>
  </si>
  <si>
    <t>CE312A</t>
  </si>
  <si>
    <t>CE313A</t>
  </si>
  <si>
    <t>CF401X</t>
  </si>
  <si>
    <t>CF402X</t>
  </si>
  <si>
    <t>CF403X</t>
  </si>
  <si>
    <t>CF411A</t>
  </si>
  <si>
    <t>CF412A</t>
  </si>
  <si>
    <t>CF413A</t>
  </si>
  <si>
    <t>CF211A</t>
  </si>
  <si>
    <t>CF212A</t>
  </si>
  <si>
    <t>CF213A</t>
  </si>
  <si>
    <t>CF351A</t>
  </si>
  <si>
    <t>CF352A</t>
  </si>
  <si>
    <t>CF353A</t>
  </si>
  <si>
    <t>CF541X</t>
  </si>
  <si>
    <t>CF542X</t>
  </si>
  <si>
    <t>CF543X</t>
  </si>
  <si>
    <t>CF401A</t>
  </si>
  <si>
    <t>CF402A</t>
  </si>
  <si>
    <t>CF403A</t>
  </si>
  <si>
    <t>CF411X</t>
  </si>
  <si>
    <t>CF412X</t>
  </si>
  <si>
    <t>CF413X</t>
  </si>
  <si>
    <t>CF381A</t>
  </si>
  <si>
    <t>CF382A</t>
  </si>
  <si>
    <t>CF383A</t>
  </si>
  <si>
    <t>CE411A</t>
  </si>
  <si>
    <t>CE412A</t>
  </si>
  <si>
    <t>CE413A</t>
  </si>
  <si>
    <t>W2410A</t>
  </si>
  <si>
    <t>W2411A</t>
  </si>
  <si>
    <t>W2412A</t>
  </si>
  <si>
    <t>W2413A</t>
  </si>
  <si>
    <t>CE410X</t>
  </si>
  <si>
    <t>CF230A</t>
  </si>
  <si>
    <t>CE401A</t>
  </si>
  <si>
    <t>CE402A</t>
  </si>
  <si>
    <t>CE403A</t>
  </si>
  <si>
    <t>F6T77AE</t>
  </si>
  <si>
    <t>F6T78AE</t>
  </si>
  <si>
    <t>F6T79AE</t>
  </si>
  <si>
    <t>L0S07AE</t>
  </si>
  <si>
    <t>TN216CMY</t>
  </si>
  <si>
    <t>TN210CMY</t>
  </si>
  <si>
    <t>TN324CMY</t>
  </si>
  <si>
    <t>DR311CMY</t>
  </si>
  <si>
    <t>DV311C</t>
  </si>
  <si>
    <t>DV311M</t>
  </si>
  <si>
    <t>DV311Y</t>
  </si>
  <si>
    <t>TN221C</t>
  </si>
  <si>
    <t>TN221M</t>
  </si>
  <si>
    <t>TN221Y</t>
  </si>
  <si>
    <t>TNP48C</t>
  </si>
  <si>
    <t>TNP48M</t>
  </si>
  <si>
    <t>TNP48Y</t>
  </si>
  <si>
    <t>TNP79C</t>
  </si>
  <si>
    <t>TNP79M</t>
  </si>
  <si>
    <t>TNP79Y</t>
  </si>
  <si>
    <t>TNP49C</t>
  </si>
  <si>
    <t>TNP49M</t>
  </si>
  <si>
    <t>TNP49Y</t>
  </si>
  <si>
    <t>NP22C</t>
  </si>
  <si>
    <t>NP22M</t>
  </si>
  <si>
    <t>NP22Y</t>
  </si>
  <si>
    <t>TN-711C</t>
  </si>
  <si>
    <t>TN-711M</t>
  </si>
  <si>
    <t>TN-711Y</t>
  </si>
  <si>
    <t>A0V30HH</t>
  </si>
  <si>
    <t>A0V30CH</t>
  </si>
  <si>
    <t>A0V306H</t>
  </si>
  <si>
    <t>TK895C</t>
  </si>
  <si>
    <t>TK895M</t>
  </si>
  <si>
    <t>TK895Y</t>
  </si>
  <si>
    <t>71B20C0</t>
  </si>
  <si>
    <t>71B20M0</t>
  </si>
  <si>
    <t>71B20Y0</t>
  </si>
  <si>
    <t>80C2HC0</t>
  </si>
  <si>
    <t>80C2HM0</t>
  </si>
  <si>
    <t>80C2HY0</t>
  </si>
  <si>
    <t>OKI C510, C530 a MC562</t>
  </si>
  <si>
    <t>OKI C510, C530 a MC563</t>
  </si>
  <si>
    <t>841652 (841742)</t>
  </si>
  <si>
    <t>841153 (841741)</t>
  </si>
  <si>
    <t>841154 (841740)</t>
  </si>
  <si>
    <t>CLT-C4092S</t>
  </si>
  <si>
    <t>CLT-M4092S</t>
  </si>
  <si>
    <t>CLT-Y4092S</t>
  </si>
  <si>
    <t>CLT-C406S</t>
  </si>
  <si>
    <t>CLT-M406S</t>
  </si>
  <si>
    <t>CLT-Y406S</t>
  </si>
  <si>
    <t>006R04396</t>
  </si>
  <si>
    <t>006R04397</t>
  </si>
  <si>
    <t>006R04398</t>
  </si>
  <si>
    <t>006R04388</t>
  </si>
  <si>
    <t>006R04389</t>
  </si>
  <si>
    <t>006R04390</t>
  </si>
  <si>
    <t>006R04369</t>
  </si>
  <si>
    <t>006R04370</t>
  </si>
  <si>
    <t>006R04371</t>
  </si>
  <si>
    <t>006R04361</t>
  </si>
  <si>
    <t>006R04362</t>
  </si>
  <si>
    <t>006R04363</t>
  </si>
  <si>
    <t>006R04368</t>
  </si>
  <si>
    <t>006R01694</t>
  </si>
  <si>
    <t>006R01695</t>
  </si>
  <si>
    <t>006R01696</t>
  </si>
  <si>
    <t>106R02233</t>
  </si>
  <si>
    <t>106R02234</t>
  </si>
  <si>
    <t>106R02235</t>
  </si>
  <si>
    <t>106R01443</t>
  </si>
  <si>
    <t>106R01444</t>
  </si>
  <si>
    <t>106R01445</t>
  </si>
  <si>
    <t>F6U16AE</t>
  </si>
  <si>
    <t>F6U17AE</t>
  </si>
  <si>
    <t>F6U18AE</t>
  </si>
  <si>
    <t>CEXV29C</t>
  </si>
  <si>
    <t>CEXV29M</t>
  </si>
  <si>
    <t>CEXV29Y</t>
  </si>
  <si>
    <t>CEXV49C</t>
  </si>
  <si>
    <t>CEXV49M</t>
  </si>
  <si>
    <t>CEXV49Y</t>
  </si>
  <si>
    <t>CLT-C4072S</t>
  </si>
  <si>
    <t>CLT-M4072S</t>
  </si>
  <si>
    <t>CLT-Y4072S</t>
  </si>
  <si>
    <t>CLT-C5082L</t>
  </si>
  <si>
    <t>CLT-M5082L</t>
  </si>
  <si>
    <t>CLT-Y5082L</t>
  </si>
  <si>
    <t>Q7581A</t>
  </si>
  <si>
    <t>Q7582A</t>
  </si>
  <si>
    <t>Q7583A</t>
  </si>
  <si>
    <t>TN245C</t>
  </si>
  <si>
    <t>TN245M</t>
  </si>
  <si>
    <t>TN245Y</t>
  </si>
  <si>
    <t>TN135C</t>
  </si>
  <si>
    <t>TN135M</t>
  </si>
  <si>
    <t>TN135Y</t>
  </si>
  <si>
    <t>TN325C</t>
  </si>
  <si>
    <t>TN325M</t>
  </si>
  <si>
    <t>TN325Y</t>
  </si>
  <si>
    <t>TN328C</t>
  </si>
  <si>
    <t>TN328M</t>
  </si>
  <si>
    <t>TN328Y</t>
  </si>
  <si>
    <t>TN241C</t>
  </si>
  <si>
    <t>TN241M</t>
  </si>
  <si>
    <t>TN241Y</t>
  </si>
  <si>
    <t>CRG716C</t>
  </si>
  <si>
    <t>CRG716M</t>
  </si>
  <si>
    <t>CRG716Y</t>
  </si>
  <si>
    <t>CRG711C</t>
  </si>
  <si>
    <t>CRG711M</t>
  </si>
  <si>
    <t>CRG711Y</t>
  </si>
  <si>
    <t>CRG718C</t>
  </si>
  <si>
    <t>CRG718M</t>
  </si>
  <si>
    <t>CRG718Y</t>
  </si>
  <si>
    <t>Canon LBP-5360
Canon MF-9170</t>
  </si>
  <si>
    <t xml:space="preserve">C13S050316 </t>
  </si>
  <si>
    <t>SA342AE</t>
  </si>
  <si>
    <t>Q6001A</t>
  </si>
  <si>
    <t>Q6002A</t>
  </si>
  <si>
    <t>Q6003A</t>
  </si>
  <si>
    <t>Q3961A</t>
  </si>
  <si>
    <t>Q3962A</t>
  </si>
  <si>
    <t>Q3963A</t>
  </si>
  <si>
    <t>Q2671A</t>
  </si>
  <si>
    <t>Q2672A</t>
  </si>
  <si>
    <t>Q2673A</t>
  </si>
  <si>
    <t>Q6471A</t>
  </si>
  <si>
    <t>Q6472A</t>
  </si>
  <si>
    <t>Q6473A</t>
  </si>
  <si>
    <t>Q2681A</t>
  </si>
  <si>
    <t>Q2682A</t>
  </si>
  <si>
    <t>Q2683A</t>
  </si>
  <si>
    <t>C9721A</t>
  </si>
  <si>
    <t>C9722A</t>
  </si>
  <si>
    <t>C9723A</t>
  </si>
  <si>
    <t>A0DK452</t>
  </si>
  <si>
    <t>A0DK352</t>
  </si>
  <si>
    <t>A0DK252</t>
  </si>
  <si>
    <t>C540H1CG</t>
  </si>
  <si>
    <t>C540H1MG</t>
  </si>
  <si>
    <t>C540H1YG</t>
  </si>
  <si>
    <t>CLT-C505L</t>
  </si>
  <si>
    <t>CLT-M505L</t>
  </si>
  <si>
    <t>CLT-Y505L</t>
  </si>
  <si>
    <t>106R01631</t>
  </si>
  <si>
    <t>106R01632</t>
  </si>
  <si>
    <t>106R01633</t>
  </si>
  <si>
    <t>HP Color LaserJet Pro M254, M280, M282</t>
  </si>
  <si>
    <t>HP Color LaserJet Pro M254, M280, M283</t>
  </si>
  <si>
    <t>CRG729Bk</t>
  </si>
  <si>
    <t>CRG729Y</t>
  </si>
  <si>
    <t>CRG729M</t>
  </si>
  <si>
    <t>CRG729C</t>
  </si>
  <si>
    <t>CRG717C</t>
  </si>
  <si>
    <t>CRG717M</t>
  </si>
  <si>
    <t>CRG717Y</t>
  </si>
  <si>
    <t>TN-711K</t>
  </si>
  <si>
    <t>TN-321C</t>
  </si>
  <si>
    <t>TN-321M</t>
  </si>
  <si>
    <t>TN-321Y</t>
  </si>
  <si>
    <t xml:space="preserve">CEXV54BK </t>
  </si>
  <si>
    <t>CEXV54C</t>
  </si>
  <si>
    <t>CEXV54M</t>
  </si>
  <si>
    <t>CEXV54Y</t>
  </si>
  <si>
    <t>CRG046HC</t>
  </si>
  <si>
    <t>CRG046HM</t>
  </si>
  <si>
    <t>CRG046HY</t>
  </si>
  <si>
    <t>CEXV48C</t>
  </si>
  <si>
    <t>CEXV48M</t>
  </si>
  <si>
    <t>CEXV48Y</t>
  </si>
  <si>
    <t>TN423C</t>
  </si>
  <si>
    <t>TN423M</t>
  </si>
  <si>
    <t>TN423Y</t>
  </si>
  <si>
    <t>TN247C</t>
  </si>
  <si>
    <t>TN247M</t>
  </si>
  <si>
    <t>TN247Y</t>
  </si>
  <si>
    <t>TN247Bk</t>
  </si>
  <si>
    <t>TN421C</t>
  </si>
  <si>
    <t>TN421M</t>
  </si>
  <si>
    <t>TN421Y</t>
  </si>
  <si>
    <t>CRG729</t>
  </si>
  <si>
    <r>
      <t xml:space="preserve">Cena </t>
    </r>
    <r>
      <rPr>
        <b/>
        <sz val="11"/>
        <color rgb="FFFF0000"/>
        <rFont val="Calibri"/>
        <family val="2"/>
        <charset val="238"/>
        <scheme val="minor"/>
      </rPr>
      <t>bez</t>
    </r>
    <r>
      <rPr>
        <b/>
        <sz val="11"/>
        <rFont val="Calibri"/>
        <family val="2"/>
        <charset val="238"/>
        <scheme val="minor"/>
      </rPr>
      <t xml:space="preserve"> DPH za ks, sadu, dvoubalení</t>
    </r>
  </si>
  <si>
    <r>
      <t xml:space="preserve">Cena </t>
    </r>
    <r>
      <rPr>
        <b/>
        <sz val="11"/>
        <color rgb="FFFF0000"/>
        <rFont val="Calibri"/>
        <family val="2"/>
        <charset val="238"/>
        <scheme val="minor"/>
      </rPr>
      <t>včetně</t>
    </r>
    <r>
      <rPr>
        <b/>
        <sz val="11"/>
        <rFont val="Calibri"/>
        <family val="2"/>
        <charset val="238"/>
        <scheme val="minor"/>
      </rPr>
      <t xml:space="preserve"> DPH za ks, sadu, dvoubalení</t>
    </r>
  </si>
  <si>
    <t>příloha č. 1 – Specifikace dodávek a ceník</t>
  </si>
  <si>
    <t>doplní dodavatel</t>
  </si>
  <si>
    <t>Celková nabídková cena</t>
  </si>
  <si>
    <t>V</t>
  </si>
  <si>
    <t xml:space="preserve">(doplní dodavatel) </t>
  </si>
  <si>
    <t>dne (datum v elektronickém podpisu)</t>
  </si>
  <si>
    <t>Za dodavatele - prodávajícího:</t>
  </si>
  <si>
    <t>elektronický podpis (po převedení do PDF)</t>
  </si>
  <si>
    <t>Jméno oprávněné osoby, funkce (doplní dodavatel)</t>
  </si>
  <si>
    <t>Firma (doplní dodavatel)</t>
  </si>
  <si>
    <t>Rámcová smlouva na dodávky spotřebního materiálu pro kancelářské tiskárny v 3.Q 2025</t>
  </si>
  <si>
    <t>WB-P08</t>
  </si>
  <si>
    <t>Canon i-SENSYS MF742Cdw</t>
  </si>
  <si>
    <t>3020C001 (CRG‑055H BK)</t>
  </si>
  <si>
    <t>3019C001 (CRG‑055H C)</t>
  </si>
  <si>
    <t>3018C001 (CRG‑055H M)</t>
  </si>
  <si>
    <t>3017C001 (CRG‑055H Y)</t>
  </si>
  <si>
    <t xml:space="preserve">Červěně označené položky jsou nově zahrnuté položky v seznamu spotřebního materiálu od minulého čtvrtletí.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</si>
</sst>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10" x14ac:knownFonts="1">
    <font>
      <sz val="11"/>
      <color theme="1"/>
      <name val="Calibri"/>
      <family val="2"/>
      <charset val="238"/>
      <scheme val="minor"/>
    </font>
    <font>
      <sz val="11"/>
      <name val="Calibri"/>
      <family val="2"/>
      <charset val="238"/>
      <scheme val="minor"/>
    </font>
    <font>
      <u/>
      <sz val="11"/>
      <color theme="10"/>
      <name val="Calibri"/>
      <family val="2"/>
      <charset val="238"/>
      <scheme val="minor"/>
    </font>
    <font>
      <b/>
      <sz val="11"/>
      <name val="Calibri"/>
      <family val="2"/>
      <charset val="238"/>
      <scheme val="minor"/>
    </font>
    <font>
      <sz val="11"/>
      <color rgb="FFFF0000"/>
      <name val="Calibri"/>
      <family val="2"/>
      <charset val="238"/>
      <scheme val="minor"/>
    </font>
    <font>
      <sz val="8"/>
      <name val="Calibri"/>
      <family val="2"/>
      <charset val="238"/>
      <scheme val="minor"/>
    </font>
    <font>
      <b/>
      <sz val="11"/>
      <color theme="1"/>
      <name val="Calibri"/>
      <family val="2"/>
      <charset val="238"/>
      <scheme val="minor"/>
    </font>
    <font>
      <b/>
      <sz val="11"/>
      <color rgb="FFFF0000"/>
      <name val="Calibri"/>
      <family val="2"/>
      <charset val="238"/>
      <scheme val="minor"/>
    </font>
    <font>
      <b/>
      <sz val="12"/>
      <name val="Calibri"/>
      <family val="2"/>
      <charset val="238"/>
      <scheme val="minor"/>
    </font>
    <font>
      <i/>
      <sz val="11"/>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FFCC"/>
        <bgColor indexed="64"/>
      </patternFill>
    </fill>
  </fills>
  <borders count="1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s>
  <cellStyleXfs count="2">
    <xf numFmtId="0" fontId="0" fillId="0" borderId="0"/>
    <xf numFmtId="0" fontId="2" fillId="0" borderId="0" applyNumberFormat="0" applyFill="0" applyBorder="0" applyAlignment="0" applyProtection="0"/>
  </cellStyleXfs>
  <cellXfs count="91">
    <xf numFmtId="0" fontId="0" fillId="0" borderId="0" xfId="0"/>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3" xfId="1" applyFont="1" applyFill="1" applyBorder="1" applyAlignment="1">
      <alignment horizontal="left" vertical="center" wrapText="1"/>
    </xf>
    <xf numFmtId="0" fontId="1" fillId="0" borderId="3" xfId="1" applyFont="1" applyFill="1" applyBorder="1" applyAlignment="1">
      <alignment horizontal="left" vertical="center"/>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0" xfId="0" applyFont="1"/>
    <xf numFmtId="0" fontId="1" fillId="0" borderId="0" xfId="0" applyFont="1" applyAlignment="1">
      <alignment horizontal="center" vertical="center"/>
    </xf>
    <xf numFmtId="164" fontId="1" fillId="0" borderId="3" xfId="0" applyNumberFormat="1" applyFont="1" applyBorder="1" applyAlignment="1">
      <alignment horizontal="center" vertical="center"/>
    </xf>
    <xf numFmtId="0" fontId="1" fillId="0" borderId="3" xfId="0" applyFont="1" applyBorder="1" applyAlignment="1">
      <alignment horizontal="center"/>
    </xf>
    <xf numFmtId="0" fontId="1" fillId="0" borderId="3" xfId="0" applyFont="1" applyBorder="1"/>
    <xf numFmtId="3" fontId="1" fillId="0" borderId="0" xfId="0" applyNumberFormat="1" applyFont="1"/>
    <xf numFmtId="0" fontId="4" fillId="0" borderId="0" xfId="0" applyFont="1"/>
    <xf numFmtId="3" fontId="1" fillId="0" borderId="3" xfId="0" applyNumberFormat="1" applyFont="1" applyBorder="1" applyAlignment="1">
      <alignment horizontal="center" vertical="center"/>
    </xf>
    <xf numFmtId="0" fontId="1" fillId="2" borderId="3" xfId="0" applyFont="1" applyFill="1" applyBorder="1" applyAlignment="1">
      <alignment horizontal="center" vertical="center"/>
    </xf>
    <xf numFmtId="0" fontId="1" fillId="2" borderId="3" xfId="0" applyFont="1" applyFill="1" applyBorder="1" applyAlignment="1">
      <alignment horizontal="center"/>
    </xf>
    <xf numFmtId="3" fontId="1" fillId="0" borderId="3" xfId="0" applyNumberFormat="1" applyFont="1" applyBorder="1" applyAlignment="1">
      <alignment horizontal="center" vertical="center" wrapText="1"/>
    </xf>
    <xf numFmtId="3" fontId="1" fillId="0" borderId="3" xfId="1" applyNumberFormat="1" applyFont="1" applyFill="1" applyBorder="1" applyAlignment="1">
      <alignment horizontal="center" vertical="center"/>
    </xf>
    <xf numFmtId="0" fontId="1" fillId="0" borderId="3" xfId="0" applyFont="1" applyBorder="1" applyAlignment="1">
      <alignment vertical="center" wrapText="1"/>
    </xf>
    <xf numFmtId="0" fontId="1" fillId="2"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3"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164" fontId="3" fillId="0" borderId="2" xfId="0" applyNumberFormat="1" applyFont="1" applyBorder="1" applyAlignment="1">
      <alignment horizontal="center" vertical="center" wrapText="1"/>
    </xf>
    <xf numFmtId="3" fontId="1" fillId="0" borderId="4" xfId="0" applyNumberFormat="1" applyFont="1" applyBorder="1" applyAlignment="1">
      <alignment horizontal="center" vertical="center"/>
    </xf>
    <xf numFmtId="0" fontId="1" fillId="0" borderId="4" xfId="0" applyFont="1" applyBorder="1" applyAlignment="1">
      <alignment horizontal="center" vertical="center"/>
    </xf>
    <xf numFmtId="164"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1" fillId="0" borderId="3" xfId="1" applyFont="1" applyFill="1" applyBorder="1" applyAlignment="1">
      <alignment horizontal="center" vertical="center" wrapText="1"/>
    </xf>
    <xf numFmtId="0" fontId="1" fillId="0" borderId="3" xfId="1" applyFont="1" applyFill="1" applyBorder="1" applyAlignment="1">
      <alignment horizontal="center" vertical="center"/>
    </xf>
    <xf numFmtId="0" fontId="1" fillId="0" borderId="6" xfId="0" applyFont="1" applyBorder="1" applyAlignment="1">
      <alignment horizontal="center" vertical="center" wrapText="1"/>
    </xf>
    <xf numFmtId="164" fontId="1" fillId="0" borderId="7" xfId="0" applyNumberFormat="1" applyFont="1" applyBorder="1" applyAlignment="1">
      <alignment horizontal="center" vertical="center"/>
    </xf>
    <xf numFmtId="0" fontId="1" fillId="0" borderId="8" xfId="0" applyFont="1" applyBorder="1" applyAlignment="1">
      <alignment horizontal="center" vertical="center" wrapText="1"/>
    </xf>
    <xf numFmtId="164" fontId="1" fillId="0" borderId="9" xfId="0" applyNumberFormat="1" applyFont="1" applyBorder="1" applyAlignment="1">
      <alignment horizontal="center" vertical="center"/>
    </xf>
    <xf numFmtId="164" fontId="1" fillId="0" borderId="9" xfId="0" applyNumberFormat="1" applyFont="1" applyBorder="1" applyAlignment="1">
      <alignment horizontal="center" vertical="center" wrapText="1"/>
    </xf>
    <xf numFmtId="0" fontId="1" fillId="0" borderId="8" xfId="1" applyFont="1" applyFill="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0" fillId="0" borderId="8" xfId="0" applyBorder="1" applyAlignment="1">
      <alignment horizontal="center" vertical="center"/>
    </xf>
    <xf numFmtId="3" fontId="1" fillId="0" borderId="9" xfId="0" applyNumberFormat="1" applyFont="1" applyBorder="1" applyAlignment="1">
      <alignment horizontal="center" vertical="center"/>
    </xf>
    <xf numFmtId="0" fontId="0" fillId="3" borderId="8" xfId="0" applyFill="1" applyBorder="1"/>
    <xf numFmtId="0" fontId="0" fillId="3" borderId="3" xfId="0" applyFill="1" applyBorder="1"/>
    <xf numFmtId="0" fontId="0" fillId="3" borderId="9" xfId="0" applyFill="1" applyBorder="1"/>
    <xf numFmtId="0" fontId="1" fillId="0" borderId="8" xfId="0" applyFont="1" applyBorder="1" applyAlignment="1">
      <alignment horizontal="left" vertical="center" wrapText="1"/>
    </xf>
    <xf numFmtId="0" fontId="1" fillId="0" borderId="8" xfId="1" applyFont="1" applyFill="1" applyBorder="1" applyAlignment="1">
      <alignment horizontal="left" vertical="center" wrapText="1"/>
    </xf>
    <xf numFmtId="0" fontId="1" fillId="0" borderId="8" xfId="0" applyFont="1" applyBorder="1" applyAlignment="1">
      <alignment vertical="center" wrapText="1"/>
    </xf>
    <xf numFmtId="0" fontId="1" fillId="0" borderId="8" xfId="0" applyFont="1" applyBorder="1"/>
    <xf numFmtId="0" fontId="1" fillId="0" borderId="8" xfId="0" applyFont="1" applyBorder="1" applyAlignment="1">
      <alignment vertical="center"/>
    </xf>
    <xf numFmtId="0" fontId="0" fillId="0" borderId="8" xfId="0" applyBorder="1"/>
    <xf numFmtId="0" fontId="1" fillId="0" borderId="10" xfId="0" applyFont="1" applyBorder="1" applyAlignment="1">
      <alignment horizontal="left" vertical="center" wrapText="1"/>
    </xf>
    <xf numFmtId="0" fontId="1" fillId="0" borderId="11" xfId="0" applyFont="1" applyBorder="1" applyAlignment="1">
      <alignment horizontal="left" vertical="center"/>
    </xf>
    <xf numFmtId="3" fontId="1" fillId="0" borderId="11" xfId="0" applyNumberFormat="1" applyFont="1" applyBorder="1" applyAlignment="1">
      <alignment horizontal="center" vertical="center"/>
    </xf>
    <xf numFmtId="0" fontId="1" fillId="0" borderId="11" xfId="0" applyFont="1" applyBorder="1" applyAlignment="1">
      <alignment horizontal="center" vertical="center"/>
    </xf>
    <xf numFmtId="0" fontId="1" fillId="2" borderId="11" xfId="0" applyFont="1" applyFill="1" applyBorder="1" applyAlignment="1">
      <alignment horizontal="center" vertical="center"/>
    </xf>
    <xf numFmtId="164" fontId="1" fillId="0" borderId="11" xfId="0" applyNumberFormat="1" applyFont="1" applyBorder="1" applyAlignment="1">
      <alignment horizontal="center" vertical="center"/>
    </xf>
    <xf numFmtId="164" fontId="1" fillId="0" borderId="12" xfId="0" applyNumberFormat="1" applyFont="1" applyBorder="1" applyAlignment="1">
      <alignment horizontal="center" vertical="center"/>
    </xf>
    <xf numFmtId="164" fontId="6" fillId="0" borderId="0" xfId="0" applyNumberFormat="1" applyFont="1"/>
    <xf numFmtId="0" fontId="6" fillId="0" borderId="0" xfId="0" applyFont="1"/>
    <xf numFmtId="0" fontId="1" fillId="0" borderId="0" xfId="0" applyFont="1" applyAlignment="1">
      <alignment horizontal="right" vertical="center"/>
    </xf>
    <xf numFmtId="164" fontId="1" fillId="4" borderId="0" xfId="0" applyNumberFormat="1" applyFont="1" applyFill="1" applyAlignment="1" applyProtection="1">
      <alignment vertical="center"/>
      <protection locked="0"/>
    </xf>
    <xf numFmtId="3" fontId="1" fillId="0" borderId="0" xfId="0" applyNumberFormat="1" applyFont="1" applyAlignment="1">
      <alignment horizontal="left" vertical="center"/>
    </xf>
    <xf numFmtId="164" fontId="1" fillId="0" borderId="0" xfId="0" applyNumberFormat="1" applyFont="1"/>
    <xf numFmtId="164" fontId="1" fillId="0" borderId="0" xfId="0" applyNumberFormat="1" applyFont="1" applyAlignment="1">
      <alignment horizontal="left" vertical="center"/>
    </xf>
    <xf numFmtId="3" fontId="1" fillId="0" borderId="0" xfId="0" applyNumberFormat="1" applyFont="1" applyAlignment="1" applyProtection="1">
      <alignment horizontal="center" vertical="center"/>
      <protection locked="0"/>
    </xf>
    <xf numFmtId="164" fontId="1" fillId="0" borderId="0" xfId="0" applyNumberFormat="1" applyFont="1" applyAlignment="1" applyProtection="1">
      <alignment horizontal="center" vertical="center"/>
      <protection locked="0"/>
    </xf>
    <xf numFmtId="0" fontId="1" fillId="0" borderId="0" xfId="0" applyFont="1" applyAlignment="1">
      <alignment horizontal="left" vertical="center"/>
    </xf>
    <xf numFmtId="0" fontId="1" fillId="0" borderId="0" xfId="0" applyFont="1" applyAlignment="1">
      <alignment vertical="center"/>
    </xf>
    <xf numFmtId="164" fontId="1" fillId="4" borderId="4" xfId="0" applyNumberFormat="1" applyFont="1" applyFill="1" applyBorder="1" applyAlignment="1">
      <alignment horizontal="center" vertical="center"/>
    </xf>
    <xf numFmtId="164" fontId="1" fillId="4" borderId="3" xfId="0" applyNumberFormat="1" applyFont="1" applyFill="1" applyBorder="1" applyAlignment="1">
      <alignment horizontal="center" vertical="center"/>
    </xf>
    <xf numFmtId="164" fontId="1" fillId="4" borderId="11" xfId="0" applyNumberFormat="1" applyFont="1" applyFill="1" applyBorder="1" applyAlignment="1">
      <alignment horizontal="center" vertical="center"/>
    </xf>
    <xf numFmtId="0" fontId="3" fillId="0" borderId="5" xfId="0" applyFont="1" applyBorder="1" applyAlignment="1">
      <alignment horizontal="center" vertical="center"/>
    </xf>
    <xf numFmtId="164" fontId="1" fillId="4" borderId="0" xfId="0" applyNumberFormat="1" applyFont="1" applyFill="1" applyAlignment="1" applyProtection="1">
      <alignment horizontal="center" vertical="center"/>
      <protection locked="0"/>
    </xf>
    <xf numFmtId="0" fontId="8" fillId="0" borderId="0" xfId="0" applyFont="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9" fillId="0" borderId="0" xfId="0" applyFont="1" applyAlignment="1">
      <alignment horizontal="center" vertical="center"/>
    </xf>
    <xf numFmtId="0" fontId="4" fillId="0" borderId="8" xfId="0" applyFont="1" applyBorder="1" applyAlignment="1">
      <alignment horizontal="left" vertical="center" wrapText="1"/>
    </xf>
    <xf numFmtId="0" fontId="4" fillId="0" borderId="3" xfId="0" applyFont="1" applyBorder="1" applyAlignment="1">
      <alignment horizontal="left" vertical="center" wrapText="1"/>
    </xf>
    <xf numFmtId="3" fontId="4" fillId="0" borderId="3" xfId="0" applyNumberFormat="1" applyFont="1" applyBorder="1" applyAlignment="1">
      <alignment horizontal="center" vertical="center"/>
    </xf>
    <xf numFmtId="0" fontId="4" fillId="0" borderId="3" xfId="0" applyFont="1" applyBorder="1" applyAlignment="1">
      <alignment horizontal="center" vertical="center"/>
    </xf>
    <xf numFmtId="0" fontId="4" fillId="2" borderId="3" xfId="0" applyFont="1" applyFill="1" applyBorder="1" applyAlignment="1">
      <alignment horizontal="center" vertical="center"/>
    </xf>
    <xf numFmtId="164" fontId="4" fillId="4" borderId="3" xfId="0" applyNumberFormat="1" applyFont="1" applyFill="1" applyBorder="1" applyAlignment="1">
      <alignment horizontal="center" vertical="center"/>
    </xf>
    <xf numFmtId="164" fontId="4" fillId="0" borderId="3" xfId="0" applyNumberFormat="1" applyFont="1" applyBorder="1" applyAlignment="1">
      <alignment horizontal="center" vertical="center"/>
    </xf>
    <xf numFmtId="164" fontId="4" fillId="0" borderId="9" xfId="0" applyNumberFormat="1" applyFont="1" applyBorder="1" applyAlignment="1">
      <alignment horizontal="center" vertical="center"/>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cellXfs>
  <cellStyles count="2">
    <cellStyle name="Hypertextový odkaz" xfId="1" builtinId="8"/>
    <cellStyle name="Normální" xfId="0" builtinId="0"/>
  </cellStyles>
  <dxfs count="0"/>
  <tableStyles count="0" defaultTableStyle="TableStyleMedium9" defaultPivotStyle="PivotStyleLight16"/>
  <colors>
    <mruColors>
      <color rgb="FFFFFFCC"/>
      <color rgb="FF00A4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I1112"/>
  <sheetViews>
    <sheetView tabSelected="1" zoomScaleNormal="100" workbookViewId="0">
      <pane ySplit="5" topLeftCell="A6" activePane="bottomLeft" state="frozen"/>
      <selection pane="bottomLeft"/>
    </sheetView>
  </sheetViews>
  <sheetFormatPr defaultColWidth="9.26953125" defaultRowHeight="14.5" x14ac:dyDescent="0.35"/>
  <cols>
    <col min="1" max="1" width="35.7265625" style="8" customWidth="1"/>
    <col min="2" max="2" width="34.54296875" style="8" bestFit="1" customWidth="1"/>
    <col min="3" max="3" width="13.7265625" style="13" customWidth="1"/>
    <col min="4" max="4" width="33.7265625" style="8" customWidth="1"/>
    <col min="5" max="5" width="11.54296875" style="8" customWidth="1"/>
    <col min="6" max="6" width="17.7265625" style="8" customWidth="1"/>
    <col min="7" max="7" width="21.453125" style="8" customWidth="1"/>
    <col min="8" max="8" width="19.26953125" style="9" customWidth="1"/>
    <col min="9" max="16384" width="9.26953125" style="8"/>
  </cols>
  <sheetData>
    <row r="2" spans="1:8" ht="15.5" x14ac:dyDescent="0.35">
      <c r="A2" s="75" t="s">
        <v>1083</v>
      </c>
      <c r="B2" s="75"/>
      <c r="C2" s="75"/>
      <c r="D2" s="75"/>
      <c r="E2" s="75"/>
      <c r="F2" s="75"/>
      <c r="G2" s="75"/>
      <c r="H2" s="75"/>
    </row>
    <row r="3" spans="1:8" x14ac:dyDescent="0.35">
      <c r="A3" s="76" t="s">
        <v>1073</v>
      </c>
      <c r="B3" s="76"/>
      <c r="C3" s="76"/>
      <c r="D3" s="76"/>
      <c r="E3" s="76"/>
      <c r="F3" s="76"/>
      <c r="G3" s="76"/>
      <c r="H3" s="76"/>
    </row>
    <row r="4" spans="1:8" ht="15" thickBot="1" x14ac:dyDescent="0.4">
      <c r="A4" s="73"/>
      <c r="B4" s="73"/>
      <c r="C4" s="73"/>
      <c r="D4" s="73"/>
      <c r="E4" s="73"/>
      <c r="F4" s="73"/>
      <c r="G4" s="73"/>
      <c r="H4" s="73"/>
    </row>
    <row r="5" spans="1:8" ht="44" thickBot="1" x14ac:dyDescent="0.4">
      <c r="A5" s="22" t="s">
        <v>0</v>
      </c>
      <c r="B5" s="23" t="s">
        <v>1</v>
      </c>
      <c r="C5" s="24" t="s">
        <v>490</v>
      </c>
      <c r="D5" s="25" t="s">
        <v>2</v>
      </c>
      <c r="E5" s="25" t="s">
        <v>3</v>
      </c>
      <c r="F5" s="26" t="s">
        <v>1071</v>
      </c>
      <c r="G5" s="26" t="s">
        <v>1072</v>
      </c>
      <c r="H5" s="26" t="s">
        <v>630</v>
      </c>
    </row>
    <row r="6" spans="1:8" x14ac:dyDescent="0.35">
      <c r="A6" s="33" t="s">
        <v>10</v>
      </c>
      <c r="B6" s="30" t="s">
        <v>5</v>
      </c>
      <c r="C6" s="27">
        <v>50000</v>
      </c>
      <c r="D6" s="28" t="s">
        <v>11</v>
      </c>
      <c r="E6" s="28" t="s">
        <v>7</v>
      </c>
      <c r="F6" s="70" t="s">
        <v>1074</v>
      </c>
      <c r="G6" s="29" t="e">
        <f>F6*1.21</f>
        <v>#VALUE!</v>
      </c>
      <c r="H6" s="34" t="s">
        <v>565</v>
      </c>
    </row>
    <row r="7" spans="1:8" x14ac:dyDescent="0.35">
      <c r="A7" s="35" t="s">
        <v>4</v>
      </c>
      <c r="B7" s="5" t="s">
        <v>5</v>
      </c>
      <c r="C7" s="15">
        <v>25000</v>
      </c>
      <c r="D7" s="6" t="s">
        <v>6</v>
      </c>
      <c r="E7" s="6" t="s">
        <v>7</v>
      </c>
      <c r="F7" s="71" t="s">
        <v>1074</v>
      </c>
      <c r="G7" s="10" t="e">
        <f t="shared" ref="G7:G70" si="0">F7*1.21</f>
        <v>#VALUE!</v>
      </c>
      <c r="H7" s="36" t="s">
        <v>565</v>
      </c>
    </row>
    <row r="8" spans="1:8" x14ac:dyDescent="0.35">
      <c r="A8" s="35" t="s">
        <v>8</v>
      </c>
      <c r="B8" s="5" t="s">
        <v>5</v>
      </c>
      <c r="C8" s="15">
        <v>50000</v>
      </c>
      <c r="D8" s="6" t="s">
        <v>9</v>
      </c>
      <c r="E8" s="6" t="s">
        <v>7</v>
      </c>
      <c r="F8" s="71" t="s">
        <v>1074</v>
      </c>
      <c r="G8" s="10" t="e">
        <f t="shared" si="0"/>
        <v>#VALUE!</v>
      </c>
      <c r="H8" s="36" t="s">
        <v>565</v>
      </c>
    </row>
    <row r="9" spans="1:8" x14ac:dyDescent="0.35">
      <c r="A9" s="35" t="s">
        <v>566</v>
      </c>
      <c r="B9" s="6" t="s">
        <v>13</v>
      </c>
      <c r="C9" s="15">
        <v>25000</v>
      </c>
      <c r="D9" s="6" t="s">
        <v>567</v>
      </c>
      <c r="E9" s="6" t="s">
        <v>7</v>
      </c>
      <c r="F9" s="71" t="s">
        <v>1074</v>
      </c>
      <c r="G9" s="10" t="e">
        <f t="shared" si="0"/>
        <v>#VALUE!</v>
      </c>
      <c r="H9" s="36" t="s">
        <v>565</v>
      </c>
    </row>
    <row r="10" spans="1:8" ht="43.5" x14ac:dyDescent="0.35">
      <c r="A10" s="35" t="s">
        <v>18</v>
      </c>
      <c r="B10" s="5" t="s">
        <v>17</v>
      </c>
      <c r="C10" s="15">
        <v>2200</v>
      </c>
      <c r="D10" s="6" t="s">
        <v>980</v>
      </c>
      <c r="E10" s="6" t="s">
        <v>7</v>
      </c>
      <c r="F10" s="71" t="s">
        <v>1074</v>
      </c>
      <c r="G10" s="10" t="e">
        <f t="shared" si="0"/>
        <v>#VALUE!</v>
      </c>
      <c r="H10" s="36" t="s">
        <v>565</v>
      </c>
    </row>
    <row r="11" spans="1:8" ht="43.5" x14ac:dyDescent="0.35">
      <c r="A11" s="35" t="s">
        <v>18</v>
      </c>
      <c r="B11" s="5" t="s">
        <v>17</v>
      </c>
      <c r="C11" s="15">
        <v>2200</v>
      </c>
      <c r="D11" s="6" t="s">
        <v>981</v>
      </c>
      <c r="E11" s="6" t="s">
        <v>7</v>
      </c>
      <c r="F11" s="71" t="s">
        <v>1074</v>
      </c>
      <c r="G11" s="10" t="e">
        <f t="shared" si="0"/>
        <v>#VALUE!</v>
      </c>
      <c r="H11" s="36" t="s">
        <v>565</v>
      </c>
    </row>
    <row r="12" spans="1:8" ht="43.5" x14ac:dyDescent="0.35">
      <c r="A12" s="35" t="s">
        <v>18</v>
      </c>
      <c r="B12" s="5" t="s">
        <v>17</v>
      </c>
      <c r="C12" s="15">
        <v>2200</v>
      </c>
      <c r="D12" s="6" t="s">
        <v>982</v>
      </c>
      <c r="E12" s="6" t="s">
        <v>7</v>
      </c>
      <c r="F12" s="71" t="s">
        <v>1074</v>
      </c>
      <c r="G12" s="10" t="e">
        <f t="shared" si="0"/>
        <v>#VALUE!</v>
      </c>
      <c r="H12" s="36" t="s">
        <v>565</v>
      </c>
    </row>
    <row r="13" spans="1:8" ht="58" x14ac:dyDescent="0.35">
      <c r="A13" s="35" t="s">
        <v>24</v>
      </c>
      <c r="B13" s="5" t="s">
        <v>20</v>
      </c>
      <c r="C13" s="15">
        <v>5000</v>
      </c>
      <c r="D13" s="6" t="s">
        <v>23</v>
      </c>
      <c r="E13" s="6" t="s">
        <v>7</v>
      </c>
      <c r="F13" s="71" t="s">
        <v>1074</v>
      </c>
      <c r="G13" s="10" t="e">
        <f t="shared" si="0"/>
        <v>#VALUE!</v>
      </c>
      <c r="H13" s="36" t="s">
        <v>565</v>
      </c>
    </row>
    <row r="14" spans="1:8" ht="58" x14ac:dyDescent="0.35">
      <c r="A14" s="35" t="s">
        <v>21</v>
      </c>
      <c r="B14" s="5" t="s">
        <v>20</v>
      </c>
      <c r="C14" s="15">
        <v>4000</v>
      </c>
      <c r="D14" s="6" t="s">
        <v>983</v>
      </c>
      <c r="E14" s="6" t="s">
        <v>7</v>
      </c>
      <c r="F14" s="71" t="s">
        <v>1074</v>
      </c>
      <c r="G14" s="10" t="e">
        <f t="shared" si="0"/>
        <v>#VALUE!</v>
      </c>
      <c r="H14" s="36" t="s">
        <v>565</v>
      </c>
    </row>
    <row r="15" spans="1:8" ht="58" x14ac:dyDescent="0.35">
      <c r="A15" s="35" t="s">
        <v>21</v>
      </c>
      <c r="B15" s="5" t="s">
        <v>20</v>
      </c>
      <c r="C15" s="15">
        <v>4000</v>
      </c>
      <c r="D15" s="6" t="s">
        <v>984</v>
      </c>
      <c r="E15" s="6" t="s">
        <v>7</v>
      </c>
      <c r="F15" s="71" t="s">
        <v>1074</v>
      </c>
      <c r="G15" s="10" t="e">
        <f t="shared" si="0"/>
        <v>#VALUE!</v>
      </c>
      <c r="H15" s="36" t="s">
        <v>565</v>
      </c>
    </row>
    <row r="16" spans="1:8" ht="58" x14ac:dyDescent="0.35">
      <c r="A16" s="35" t="s">
        <v>21</v>
      </c>
      <c r="B16" s="5" t="s">
        <v>20</v>
      </c>
      <c r="C16" s="15">
        <v>4000</v>
      </c>
      <c r="D16" s="6" t="s">
        <v>985</v>
      </c>
      <c r="E16" s="6" t="s">
        <v>7</v>
      </c>
      <c r="F16" s="71" t="s">
        <v>1074</v>
      </c>
      <c r="G16" s="10" t="e">
        <f t="shared" si="0"/>
        <v>#VALUE!</v>
      </c>
      <c r="H16" s="36" t="s">
        <v>565</v>
      </c>
    </row>
    <row r="17" spans="1:8" x14ac:dyDescent="0.35">
      <c r="A17" s="35" t="s">
        <v>25</v>
      </c>
      <c r="B17" s="6" t="s">
        <v>26</v>
      </c>
      <c r="C17" s="15">
        <v>25000</v>
      </c>
      <c r="D17" s="6" t="s">
        <v>27</v>
      </c>
      <c r="E17" s="6" t="s">
        <v>7</v>
      </c>
      <c r="F17" s="71" t="s">
        <v>1074</v>
      </c>
      <c r="G17" s="10" t="e">
        <f t="shared" si="0"/>
        <v>#VALUE!</v>
      </c>
      <c r="H17" s="36" t="s">
        <v>565</v>
      </c>
    </row>
    <row r="18" spans="1:8" x14ac:dyDescent="0.35">
      <c r="A18" s="35" t="s">
        <v>33</v>
      </c>
      <c r="B18" s="6" t="s">
        <v>29</v>
      </c>
      <c r="C18" s="15">
        <v>4000</v>
      </c>
      <c r="D18" s="6" t="s">
        <v>32</v>
      </c>
      <c r="E18" s="6" t="s">
        <v>7</v>
      </c>
      <c r="F18" s="71" t="s">
        <v>1074</v>
      </c>
      <c r="G18" s="10" t="e">
        <f t="shared" si="0"/>
        <v>#VALUE!</v>
      </c>
      <c r="H18" s="36" t="s">
        <v>565</v>
      </c>
    </row>
    <row r="19" spans="1:8" x14ac:dyDescent="0.35">
      <c r="A19" s="35" t="s">
        <v>30</v>
      </c>
      <c r="B19" s="6" t="s">
        <v>29</v>
      </c>
      <c r="C19" s="15">
        <v>3500</v>
      </c>
      <c r="D19" s="6" t="s">
        <v>986</v>
      </c>
      <c r="E19" s="6" t="s">
        <v>7</v>
      </c>
      <c r="F19" s="71" t="s">
        <v>1074</v>
      </c>
      <c r="G19" s="10" t="e">
        <f t="shared" si="0"/>
        <v>#VALUE!</v>
      </c>
      <c r="H19" s="36" t="s">
        <v>565</v>
      </c>
    </row>
    <row r="20" spans="1:8" x14ac:dyDescent="0.35">
      <c r="A20" s="35" t="s">
        <v>30</v>
      </c>
      <c r="B20" s="6" t="s">
        <v>29</v>
      </c>
      <c r="C20" s="15">
        <v>3500</v>
      </c>
      <c r="D20" s="6" t="s">
        <v>987</v>
      </c>
      <c r="E20" s="6" t="s">
        <v>7</v>
      </c>
      <c r="F20" s="71" t="s">
        <v>1074</v>
      </c>
      <c r="G20" s="10" t="e">
        <f t="shared" si="0"/>
        <v>#VALUE!</v>
      </c>
      <c r="H20" s="36" t="s">
        <v>565</v>
      </c>
    </row>
    <row r="21" spans="1:8" x14ac:dyDescent="0.35">
      <c r="A21" s="35" t="s">
        <v>30</v>
      </c>
      <c r="B21" s="6" t="s">
        <v>29</v>
      </c>
      <c r="C21" s="15">
        <v>3500</v>
      </c>
      <c r="D21" s="6" t="s">
        <v>988</v>
      </c>
      <c r="E21" s="6" t="s">
        <v>7</v>
      </c>
      <c r="F21" s="71" t="s">
        <v>1074</v>
      </c>
      <c r="G21" s="10" t="e">
        <f t="shared" si="0"/>
        <v>#VALUE!</v>
      </c>
      <c r="H21" s="36" t="s">
        <v>565</v>
      </c>
    </row>
    <row r="22" spans="1:8" x14ac:dyDescent="0.35">
      <c r="A22" s="35" t="s">
        <v>39</v>
      </c>
      <c r="B22" s="5" t="s">
        <v>35</v>
      </c>
      <c r="C22" s="15">
        <v>6000</v>
      </c>
      <c r="D22" s="6" t="s">
        <v>38</v>
      </c>
      <c r="E22" s="6" t="s">
        <v>7</v>
      </c>
      <c r="F22" s="71" t="s">
        <v>1074</v>
      </c>
      <c r="G22" s="10" t="e">
        <f t="shared" si="0"/>
        <v>#VALUE!</v>
      </c>
      <c r="H22" s="36" t="s">
        <v>565</v>
      </c>
    </row>
    <row r="23" spans="1:8" x14ac:dyDescent="0.35">
      <c r="A23" s="35" t="s">
        <v>36</v>
      </c>
      <c r="B23" s="5" t="s">
        <v>35</v>
      </c>
      <c r="C23" s="15">
        <v>6000</v>
      </c>
      <c r="D23" s="6" t="s">
        <v>989</v>
      </c>
      <c r="E23" s="6" t="s">
        <v>7</v>
      </c>
      <c r="F23" s="71" t="s">
        <v>1074</v>
      </c>
      <c r="G23" s="10" t="e">
        <f t="shared" si="0"/>
        <v>#VALUE!</v>
      </c>
      <c r="H23" s="36" t="s">
        <v>565</v>
      </c>
    </row>
    <row r="24" spans="1:8" x14ac:dyDescent="0.35">
      <c r="A24" s="35" t="s">
        <v>36</v>
      </c>
      <c r="B24" s="5" t="s">
        <v>35</v>
      </c>
      <c r="C24" s="15">
        <v>6000</v>
      </c>
      <c r="D24" s="6" t="s">
        <v>990</v>
      </c>
      <c r="E24" s="6" t="s">
        <v>7</v>
      </c>
      <c r="F24" s="71" t="s">
        <v>1074</v>
      </c>
      <c r="G24" s="10" t="e">
        <f t="shared" si="0"/>
        <v>#VALUE!</v>
      </c>
      <c r="H24" s="36" t="s">
        <v>565</v>
      </c>
    </row>
    <row r="25" spans="1:8" x14ac:dyDescent="0.35">
      <c r="A25" s="35" t="s">
        <v>36</v>
      </c>
      <c r="B25" s="5" t="s">
        <v>35</v>
      </c>
      <c r="C25" s="15">
        <v>6000</v>
      </c>
      <c r="D25" s="6" t="s">
        <v>991</v>
      </c>
      <c r="E25" s="6" t="s">
        <v>7</v>
      </c>
      <c r="F25" s="71" t="s">
        <v>1074</v>
      </c>
      <c r="G25" s="10" t="e">
        <f t="shared" si="0"/>
        <v>#VALUE!</v>
      </c>
      <c r="H25" s="36" t="s">
        <v>565</v>
      </c>
    </row>
    <row r="26" spans="1:8" x14ac:dyDescent="0.35">
      <c r="A26" s="35" t="s">
        <v>563</v>
      </c>
      <c r="B26" s="6" t="s">
        <v>724</v>
      </c>
      <c r="C26" s="15">
        <v>50000</v>
      </c>
      <c r="D26" s="5" t="s">
        <v>571</v>
      </c>
      <c r="E26" s="6" t="s">
        <v>7</v>
      </c>
      <c r="F26" s="71" t="s">
        <v>1074</v>
      </c>
      <c r="G26" s="10" t="e">
        <f t="shared" si="0"/>
        <v>#VALUE!</v>
      </c>
      <c r="H26" s="36" t="s">
        <v>565</v>
      </c>
    </row>
    <row r="27" spans="1:8" x14ac:dyDescent="0.35">
      <c r="A27" s="35" t="s">
        <v>561</v>
      </c>
      <c r="B27" s="6" t="s">
        <v>724</v>
      </c>
      <c r="C27" s="15">
        <v>30000</v>
      </c>
      <c r="D27" s="5" t="s">
        <v>569</v>
      </c>
      <c r="E27" s="6" t="s">
        <v>7</v>
      </c>
      <c r="F27" s="71" t="s">
        <v>1074</v>
      </c>
      <c r="G27" s="10" t="e">
        <f t="shared" si="0"/>
        <v>#VALUE!</v>
      </c>
      <c r="H27" s="36" t="s">
        <v>565</v>
      </c>
    </row>
    <row r="28" spans="1:8" x14ac:dyDescent="0.35">
      <c r="A28" s="35" t="s">
        <v>559</v>
      </c>
      <c r="B28" s="6" t="s">
        <v>724</v>
      </c>
      <c r="C28" s="15">
        <v>50000</v>
      </c>
      <c r="D28" s="5" t="s">
        <v>570</v>
      </c>
      <c r="E28" s="6" t="s">
        <v>7</v>
      </c>
      <c r="F28" s="71" t="s">
        <v>1074</v>
      </c>
      <c r="G28" s="10" t="e">
        <f t="shared" si="0"/>
        <v>#VALUE!</v>
      </c>
      <c r="H28" s="36" t="s">
        <v>565</v>
      </c>
    </row>
    <row r="29" spans="1:8" ht="87" x14ac:dyDescent="0.35">
      <c r="A29" s="35" t="s">
        <v>40</v>
      </c>
      <c r="B29" s="5" t="s">
        <v>41</v>
      </c>
      <c r="C29" s="15">
        <v>7000</v>
      </c>
      <c r="D29" s="5" t="s">
        <v>42</v>
      </c>
      <c r="E29" s="6" t="s">
        <v>7</v>
      </c>
      <c r="F29" s="71" t="s">
        <v>1074</v>
      </c>
      <c r="G29" s="10" t="e">
        <f t="shared" si="0"/>
        <v>#VALUE!</v>
      </c>
      <c r="H29" s="36" t="s">
        <v>565</v>
      </c>
    </row>
    <row r="30" spans="1:8" ht="29" x14ac:dyDescent="0.35">
      <c r="A30" s="35" t="s">
        <v>46</v>
      </c>
      <c r="B30" s="5" t="s">
        <v>44</v>
      </c>
      <c r="C30" s="15">
        <v>6000</v>
      </c>
      <c r="D30" s="6" t="s">
        <v>45</v>
      </c>
      <c r="E30" s="6" t="s">
        <v>7</v>
      </c>
      <c r="F30" s="71" t="s">
        <v>1074</v>
      </c>
      <c r="G30" s="10" t="e">
        <f t="shared" si="0"/>
        <v>#VALUE!</v>
      </c>
      <c r="H30" s="36" t="s">
        <v>565</v>
      </c>
    </row>
    <row r="31" spans="1:8" x14ac:dyDescent="0.35">
      <c r="A31" s="35" t="s">
        <v>50</v>
      </c>
      <c r="B31" s="6" t="s">
        <v>48</v>
      </c>
      <c r="C31" s="15">
        <v>1500</v>
      </c>
      <c r="D31" s="6" t="s">
        <v>49</v>
      </c>
      <c r="E31" s="6" t="s">
        <v>7</v>
      </c>
      <c r="F31" s="71" t="s">
        <v>1074</v>
      </c>
      <c r="G31" s="10" t="e">
        <f t="shared" si="0"/>
        <v>#VALUE!</v>
      </c>
      <c r="H31" s="36" t="s">
        <v>565</v>
      </c>
    </row>
    <row r="32" spans="1:8" x14ac:dyDescent="0.35">
      <c r="A32" s="35" t="s">
        <v>54</v>
      </c>
      <c r="B32" s="5" t="s">
        <v>52</v>
      </c>
      <c r="C32" s="15">
        <v>1000</v>
      </c>
      <c r="D32" s="6" t="s">
        <v>53</v>
      </c>
      <c r="E32" s="6" t="s">
        <v>7</v>
      </c>
      <c r="F32" s="71" t="s">
        <v>1074</v>
      </c>
      <c r="G32" s="10" t="e">
        <f t="shared" si="0"/>
        <v>#VALUE!</v>
      </c>
      <c r="H32" s="36" t="s">
        <v>565</v>
      </c>
    </row>
    <row r="33" spans="1:8" ht="29" x14ac:dyDescent="0.35">
      <c r="A33" s="35" t="s">
        <v>67</v>
      </c>
      <c r="B33" s="5" t="s">
        <v>516</v>
      </c>
      <c r="C33" s="15">
        <v>1200</v>
      </c>
      <c r="D33" s="6" t="s">
        <v>517</v>
      </c>
      <c r="E33" s="6" t="s">
        <v>7</v>
      </c>
      <c r="F33" s="71" t="s">
        <v>1074</v>
      </c>
      <c r="G33" s="10" t="e">
        <f t="shared" si="0"/>
        <v>#VALUE!</v>
      </c>
      <c r="H33" s="36" t="s">
        <v>565</v>
      </c>
    </row>
    <row r="34" spans="1:8" ht="29" x14ac:dyDescent="0.35">
      <c r="A34" s="35" t="s">
        <v>58</v>
      </c>
      <c r="B34" s="5" t="s">
        <v>56</v>
      </c>
      <c r="C34" s="15">
        <v>2500</v>
      </c>
      <c r="D34" s="6" t="s">
        <v>57</v>
      </c>
      <c r="E34" s="6" t="s">
        <v>7</v>
      </c>
      <c r="F34" s="71" t="s">
        <v>1074</v>
      </c>
      <c r="G34" s="10" t="e">
        <f t="shared" si="0"/>
        <v>#VALUE!</v>
      </c>
      <c r="H34" s="36" t="s">
        <v>565</v>
      </c>
    </row>
    <row r="35" spans="1:8" ht="29" x14ac:dyDescent="0.35">
      <c r="A35" s="35" t="s">
        <v>61</v>
      </c>
      <c r="B35" s="5" t="s">
        <v>60</v>
      </c>
      <c r="C35" s="15">
        <v>1400</v>
      </c>
      <c r="D35" s="6" t="s">
        <v>992</v>
      </c>
      <c r="E35" s="6" t="s">
        <v>7</v>
      </c>
      <c r="F35" s="71" t="s">
        <v>1074</v>
      </c>
      <c r="G35" s="10" t="e">
        <f t="shared" si="0"/>
        <v>#VALUE!</v>
      </c>
      <c r="H35" s="36" t="s">
        <v>565</v>
      </c>
    </row>
    <row r="36" spans="1:8" ht="29" x14ac:dyDescent="0.35">
      <c r="A36" s="35" t="s">
        <v>61</v>
      </c>
      <c r="B36" s="5" t="s">
        <v>60</v>
      </c>
      <c r="C36" s="15">
        <v>1400</v>
      </c>
      <c r="D36" s="6" t="s">
        <v>993</v>
      </c>
      <c r="E36" s="6" t="s">
        <v>7</v>
      </c>
      <c r="F36" s="71" t="s">
        <v>1074</v>
      </c>
      <c r="G36" s="10" t="e">
        <f t="shared" si="0"/>
        <v>#VALUE!</v>
      </c>
      <c r="H36" s="36" t="s">
        <v>565</v>
      </c>
    </row>
    <row r="37" spans="1:8" ht="29" x14ac:dyDescent="0.35">
      <c r="A37" s="35" t="s">
        <v>61</v>
      </c>
      <c r="B37" s="5" t="s">
        <v>60</v>
      </c>
      <c r="C37" s="15">
        <v>1400</v>
      </c>
      <c r="D37" s="6" t="s">
        <v>994</v>
      </c>
      <c r="E37" s="6" t="s">
        <v>7</v>
      </c>
      <c r="F37" s="71" t="s">
        <v>1074</v>
      </c>
      <c r="G37" s="10" t="e">
        <f t="shared" si="0"/>
        <v>#VALUE!</v>
      </c>
      <c r="H37" s="36" t="s">
        <v>565</v>
      </c>
    </row>
    <row r="38" spans="1:8" ht="72.5" x14ac:dyDescent="0.35">
      <c r="A38" s="35" t="s">
        <v>65</v>
      </c>
      <c r="B38" s="5" t="s">
        <v>63</v>
      </c>
      <c r="C38" s="15">
        <v>2600</v>
      </c>
      <c r="D38" s="6" t="s">
        <v>64</v>
      </c>
      <c r="E38" s="6" t="s">
        <v>7</v>
      </c>
      <c r="F38" s="71" t="s">
        <v>1074</v>
      </c>
      <c r="G38" s="10" t="e">
        <f t="shared" si="0"/>
        <v>#VALUE!</v>
      </c>
      <c r="H38" s="36" t="s">
        <v>565</v>
      </c>
    </row>
    <row r="39" spans="1:8" ht="43.5" x14ac:dyDescent="0.35">
      <c r="A39" s="35" t="s">
        <v>566</v>
      </c>
      <c r="B39" s="5" t="s">
        <v>532</v>
      </c>
      <c r="C39" s="15">
        <v>12000</v>
      </c>
      <c r="D39" s="6" t="s">
        <v>568</v>
      </c>
      <c r="E39" s="6" t="s">
        <v>7</v>
      </c>
      <c r="F39" s="71" t="s">
        <v>1074</v>
      </c>
      <c r="G39" s="10" t="e">
        <f t="shared" si="0"/>
        <v>#VALUE!</v>
      </c>
      <c r="H39" s="36" t="s">
        <v>565</v>
      </c>
    </row>
    <row r="40" spans="1:8" ht="43.5" x14ac:dyDescent="0.35">
      <c r="A40" s="35" t="s">
        <v>67</v>
      </c>
      <c r="B40" s="5" t="s">
        <v>532</v>
      </c>
      <c r="C40" s="15">
        <v>3000</v>
      </c>
      <c r="D40" s="6" t="s">
        <v>527</v>
      </c>
      <c r="E40" s="6" t="s">
        <v>7</v>
      </c>
      <c r="F40" s="71" t="s">
        <v>1074</v>
      </c>
      <c r="G40" s="10" t="e">
        <f t="shared" si="0"/>
        <v>#VALUE!</v>
      </c>
      <c r="H40" s="36" t="s">
        <v>565</v>
      </c>
    </row>
    <row r="41" spans="1:8" ht="29" x14ac:dyDescent="0.35">
      <c r="A41" s="35" t="s">
        <v>563</v>
      </c>
      <c r="B41" s="5" t="s">
        <v>787</v>
      </c>
      <c r="C41" s="15">
        <v>50000</v>
      </c>
      <c r="D41" s="5" t="s">
        <v>564</v>
      </c>
      <c r="E41" s="6" t="s">
        <v>7</v>
      </c>
      <c r="F41" s="71" t="s">
        <v>1074</v>
      </c>
      <c r="G41" s="10" t="e">
        <f t="shared" si="0"/>
        <v>#VALUE!</v>
      </c>
      <c r="H41" s="36" t="s">
        <v>565</v>
      </c>
    </row>
    <row r="42" spans="1:8" ht="29" x14ac:dyDescent="0.35">
      <c r="A42" s="35" t="s">
        <v>561</v>
      </c>
      <c r="B42" s="5" t="s">
        <v>787</v>
      </c>
      <c r="C42" s="15">
        <v>18000</v>
      </c>
      <c r="D42" s="5" t="s">
        <v>562</v>
      </c>
      <c r="E42" s="6" t="s">
        <v>7</v>
      </c>
      <c r="F42" s="71" t="s">
        <v>1074</v>
      </c>
      <c r="G42" s="10" t="e">
        <f t="shared" si="0"/>
        <v>#VALUE!</v>
      </c>
      <c r="H42" s="36" t="s">
        <v>565</v>
      </c>
    </row>
    <row r="43" spans="1:8" ht="29" x14ac:dyDescent="0.35">
      <c r="A43" s="35" t="s">
        <v>67</v>
      </c>
      <c r="B43" s="5" t="s">
        <v>787</v>
      </c>
      <c r="C43" s="15">
        <v>3000</v>
      </c>
      <c r="D43" s="6" t="s">
        <v>1066</v>
      </c>
      <c r="E43" s="6" t="s">
        <v>7</v>
      </c>
      <c r="F43" s="71" t="s">
        <v>1074</v>
      </c>
      <c r="G43" s="10" t="e">
        <f t="shared" si="0"/>
        <v>#VALUE!</v>
      </c>
      <c r="H43" s="36" t="s">
        <v>565</v>
      </c>
    </row>
    <row r="44" spans="1:8" ht="29" x14ac:dyDescent="0.35">
      <c r="A44" s="35" t="s">
        <v>72</v>
      </c>
      <c r="B44" s="5" t="s">
        <v>787</v>
      </c>
      <c r="C44" s="15">
        <v>2300</v>
      </c>
      <c r="D44" s="5" t="s">
        <v>1063</v>
      </c>
      <c r="E44" s="6" t="s">
        <v>7</v>
      </c>
      <c r="F44" s="71" t="s">
        <v>1074</v>
      </c>
      <c r="G44" s="10" t="e">
        <f t="shared" si="0"/>
        <v>#VALUE!</v>
      </c>
      <c r="H44" s="36" t="s">
        <v>565</v>
      </c>
    </row>
    <row r="45" spans="1:8" ht="29" x14ac:dyDescent="0.35">
      <c r="A45" s="35" t="s">
        <v>72</v>
      </c>
      <c r="B45" s="5" t="s">
        <v>787</v>
      </c>
      <c r="C45" s="15">
        <v>2300</v>
      </c>
      <c r="D45" s="5" t="s">
        <v>1064</v>
      </c>
      <c r="E45" s="6" t="s">
        <v>7</v>
      </c>
      <c r="F45" s="71" t="s">
        <v>1074</v>
      </c>
      <c r="G45" s="10" t="e">
        <f t="shared" si="0"/>
        <v>#VALUE!</v>
      </c>
      <c r="H45" s="36" t="s">
        <v>565</v>
      </c>
    </row>
    <row r="46" spans="1:8" ht="29" x14ac:dyDescent="0.35">
      <c r="A46" s="35" t="s">
        <v>72</v>
      </c>
      <c r="B46" s="5" t="s">
        <v>787</v>
      </c>
      <c r="C46" s="15">
        <v>2300</v>
      </c>
      <c r="D46" s="5" t="s">
        <v>1065</v>
      </c>
      <c r="E46" s="6" t="s">
        <v>7</v>
      </c>
      <c r="F46" s="71" t="s">
        <v>1074</v>
      </c>
      <c r="G46" s="10" t="e">
        <f t="shared" si="0"/>
        <v>#VALUE!</v>
      </c>
      <c r="H46" s="36" t="s">
        <v>565</v>
      </c>
    </row>
    <row r="47" spans="1:8" ht="29" x14ac:dyDescent="0.35">
      <c r="A47" s="35" t="s">
        <v>559</v>
      </c>
      <c r="B47" s="5" t="s">
        <v>787</v>
      </c>
      <c r="C47" s="15">
        <v>50000</v>
      </c>
      <c r="D47" s="5" t="s">
        <v>560</v>
      </c>
      <c r="E47" s="6" t="s">
        <v>7</v>
      </c>
      <c r="F47" s="71" t="s">
        <v>1074</v>
      </c>
      <c r="G47" s="10" t="e">
        <f t="shared" si="0"/>
        <v>#VALUE!</v>
      </c>
      <c r="H47" s="36" t="s">
        <v>565</v>
      </c>
    </row>
    <row r="48" spans="1:8" x14ac:dyDescent="0.35">
      <c r="A48" s="35" t="s">
        <v>67</v>
      </c>
      <c r="B48" s="5" t="s">
        <v>543</v>
      </c>
      <c r="C48" s="15">
        <v>3000</v>
      </c>
      <c r="D48" s="6" t="s">
        <v>544</v>
      </c>
      <c r="E48" s="6" t="s">
        <v>7</v>
      </c>
      <c r="F48" s="71" t="s">
        <v>1074</v>
      </c>
      <c r="G48" s="10" t="e">
        <f t="shared" si="0"/>
        <v>#VALUE!</v>
      </c>
      <c r="H48" s="36" t="s">
        <v>565</v>
      </c>
    </row>
    <row r="49" spans="1:8" x14ac:dyDescent="0.35">
      <c r="A49" s="35" t="s">
        <v>72</v>
      </c>
      <c r="B49" s="5" t="s">
        <v>543</v>
      </c>
      <c r="C49" s="15">
        <v>1800</v>
      </c>
      <c r="D49" s="6" t="s">
        <v>1067</v>
      </c>
      <c r="E49" s="6" t="s">
        <v>7</v>
      </c>
      <c r="F49" s="71" t="s">
        <v>1074</v>
      </c>
      <c r="G49" s="10" t="e">
        <f t="shared" si="0"/>
        <v>#VALUE!</v>
      </c>
      <c r="H49" s="36" t="s">
        <v>565</v>
      </c>
    </row>
    <row r="50" spans="1:8" x14ac:dyDescent="0.35">
      <c r="A50" s="35" t="s">
        <v>72</v>
      </c>
      <c r="B50" s="5" t="s">
        <v>543</v>
      </c>
      <c r="C50" s="15">
        <v>1800</v>
      </c>
      <c r="D50" s="6" t="s">
        <v>1068</v>
      </c>
      <c r="E50" s="6" t="s">
        <v>7</v>
      </c>
      <c r="F50" s="71" t="s">
        <v>1074</v>
      </c>
      <c r="G50" s="10" t="e">
        <f t="shared" si="0"/>
        <v>#VALUE!</v>
      </c>
      <c r="H50" s="36" t="s">
        <v>565</v>
      </c>
    </row>
    <row r="51" spans="1:8" x14ac:dyDescent="0.35">
      <c r="A51" s="35" t="s">
        <v>72</v>
      </c>
      <c r="B51" s="5" t="s">
        <v>543</v>
      </c>
      <c r="C51" s="15">
        <v>1800</v>
      </c>
      <c r="D51" s="6" t="s">
        <v>1069</v>
      </c>
      <c r="E51" s="6" t="s">
        <v>7</v>
      </c>
      <c r="F51" s="71" t="s">
        <v>1074</v>
      </c>
      <c r="G51" s="10" t="e">
        <f t="shared" si="0"/>
        <v>#VALUE!</v>
      </c>
      <c r="H51" s="36" t="s">
        <v>565</v>
      </c>
    </row>
    <row r="52" spans="1:8" x14ac:dyDescent="0.35">
      <c r="A52" s="35" t="s">
        <v>67</v>
      </c>
      <c r="B52" s="5" t="s">
        <v>543</v>
      </c>
      <c r="C52" s="15">
        <v>6500</v>
      </c>
      <c r="D52" s="6" t="s">
        <v>545</v>
      </c>
      <c r="E52" s="6" t="s">
        <v>7</v>
      </c>
      <c r="F52" s="71" t="s">
        <v>1074</v>
      </c>
      <c r="G52" s="10" t="e">
        <f t="shared" si="0"/>
        <v>#VALUE!</v>
      </c>
      <c r="H52" s="36" t="s">
        <v>565</v>
      </c>
    </row>
    <row r="53" spans="1:8" x14ac:dyDescent="0.35">
      <c r="A53" s="35" t="s">
        <v>72</v>
      </c>
      <c r="B53" s="5" t="s">
        <v>543</v>
      </c>
      <c r="C53" s="15">
        <v>4000</v>
      </c>
      <c r="D53" s="6" t="s">
        <v>1060</v>
      </c>
      <c r="E53" s="6" t="s">
        <v>7</v>
      </c>
      <c r="F53" s="71" t="s">
        <v>1074</v>
      </c>
      <c r="G53" s="10" t="e">
        <f t="shared" si="0"/>
        <v>#VALUE!</v>
      </c>
      <c r="H53" s="36" t="s">
        <v>565</v>
      </c>
    </row>
    <row r="54" spans="1:8" x14ac:dyDescent="0.35">
      <c r="A54" s="35" t="s">
        <v>72</v>
      </c>
      <c r="B54" s="5" t="s">
        <v>543</v>
      </c>
      <c r="C54" s="15">
        <v>4000</v>
      </c>
      <c r="D54" s="6" t="s">
        <v>1061</v>
      </c>
      <c r="E54" s="6" t="s">
        <v>7</v>
      </c>
      <c r="F54" s="71" t="s">
        <v>1074</v>
      </c>
      <c r="G54" s="10" t="e">
        <f t="shared" si="0"/>
        <v>#VALUE!</v>
      </c>
      <c r="H54" s="36" t="s">
        <v>565</v>
      </c>
    </row>
    <row r="55" spans="1:8" x14ac:dyDescent="0.35">
      <c r="A55" s="35" t="s">
        <v>72</v>
      </c>
      <c r="B55" s="5" t="s">
        <v>543</v>
      </c>
      <c r="C55" s="15">
        <v>4000</v>
      </c>
      <c r="D55" s="6" t="s">
        <v>1062</v>
      </c>
      <c r="E55" s="6" t="s">
        <v>7</v>
      </c>
      <c r="F55" s="71" t="s">
        <v>1074</v>
      </c>
      <c r="G55" s="10" t="e">
        <f t="shared" si="0"/>
        <v>#VALUE!</v>
      </c>
      <c r="H55" s="36" t="s">
        <v>565</v>
      </c>
    </row>
    <row r="56" spans="1:8" ht="43.5" x14ac:dyDescent="0.35">
      <c r="A56" s="35" t="s">
        <v>67</v>
      </c>
      <c r="B56" s="5" t="s">
        <v>725</v>
      </c>
      <c r="C56" s="15">
        <v>3000</v>
      </c>
      <c r="D56" s="5" t="s">
        <v>726</v>
      </c>
      <c r="E56" s="6" t="s">
        <v>7</v>
      </c>
      <c r="F56" s="71" t="s">
        <v>1074</v>
      </c>
      <c r="G56" s="10" t="e">
        <f t="shared" si="0"/>
        <v>#VALUE!</v>
      </c>
      <c r="H56" s="36" t="s">
        <v>565</v>
      </c>
    </row>
    <row r="57" spans="1:8" ht="43.5" x14ac:dyDescent="0.35">
      <c r="A57" s="35" t="s">
        <v>72</v>
      </c>
      <c r="B57" s="5" t="s">
        <v>725</v>
      </c>
      <c r="C57" s="15">
        <v>1500</v>
      </c>
      <c r="D57" s="5" t="s">
        <v>777</v>
      </c>
      <c r="E57" s="6" t="s">
        <v>7</v>
      </c>
      <c r="F57" s="71" t="s">
        <v>1074</v>
      </c>
      <c r="G57" s="10" t="e">
        <f t="shared" si="0"/>
        <v>#VALUE!</v>
      </c>
      <c r="H57" s="36" t="s">
        <v>565</v>
      </c>
    </row>
    <row r="58" spans="1:8" ht="43.5" x14ac:dyDescent="0.35">
      <c r="A58" s="35" t="s">
        <v>72</v>
      </c>
      <c r="B58" s="5" t="s">
        <v>725</v>
      </c>
      <c r="C58" s="15">
        <v>1500</v>
      </c>
      <c r="D58" s="5" t="s">
        <v>778</v>
      </c>
      <c r="E58" s="6" t="s">
        <v>7</v>
      </c>
      <c r="F58" s="71" t="s">
        <v>1074</v>
      </c>
      <c r="G58" s="10" t="e">
        <f t="shared" si="0"/>
        <v>#VALUE!</v>
      </c>
      <c r="H58" s="36" t="s">
        <v>565</v>
      </c>
    </row>
    <row r="59" spans="1:8" ht="43.5" x14ac:dyDescent="0.35">
      <c r="A59" s="35" t="s">
        <v>72</v>
      </c>
      <c r="B59" s="5" t="s">
        <v>725</v>
      </c>
      <c r="C59" s="15">
        <v>1500</v>
      </c>
      <c r="D59" s="5" t="s">
        <v>779</v>
      </c>
      <c r="E59" s="6" t="s">
        <v>7</v>
      </c>
      <c r="F59" s="71" t="s">
        <v>1074</v>
      </c>
      <c r="G59" s="10" t="e">
        <f t="shared" si="0"/>
        <v>#VALUE!</v>
      </c>
      <c r="H59" s="36" t="s">
        <v>565</v>
      </c>
    </row>
    <row r="60" spans="1:8" ht="261" x14ac:dyDescent="0.35">
      <c r="A60" s="35" t="s">
        <v>770</v>
      </c>
      <c r="B60" s="5" t="s">
        <v>771</v>
      </c>
      <c r="C60" s="15"/>
      <c r="D60" s="5" t="s">
        <v>772</v>
      </c>
      <c r="E60" s="6" t="s">
        <v>7</v>
      </c>
      <c r="F60" s="71" t="s">
        <v>1074</v>
      </c>
      <c r="G60" s="10" t="e">
        <f t="shared" si="0"/>
        <v>#VALUE!</v>
      </c>
      <c r="H60" s="36" t="s">
        <v>565</v>
      </c>
    </row>
    <row r="61" spans="1:8" x14ac:dyDescent="0.35">
      <c r="A61" s="35" t="s">
        <v>72</v>
      </c>
      <c r="B61" s="5" t="s">
        <v>503</v>
      </c>
      <c r="C61" s="15">
        <v>11500</v>
      </c>
      <c r="D61" s="5" t="s">
        <v>1057</v>
      </c>
      <c r="E61" s="6" t="s">
        <v>7</v>
      </c>
      <c r="F61" s="71" t="s">
        <v>1074</v>
      </c>
      <c r="G61" s="10" t="e">
        <f t="shared" si="0"/>
        <v>#VALUE!</v>
      </c>
      <c r="H61" s="36" t="s">
        <v>565</v>
      </c>
    </row>
    <row r="62" spans="1:8" x14ac:dyDescent="0.35">
      <c r="A62" s="35" t="s">
        <v>67</v>
      </c>
      <c r="B62" s="5" t="s">
        <v>503</v>
      </c>
      <c r="C62" s="15">
        <v>16500</v>
      </c>
      <c r="D62" s="5" t="s">
        <v>504</v>
      </c>
      <c r="E62" s="6" t="s">
        <v>7</v>
      </c>
      <c r="F62" s="71" t="s">
        <v>1074</v>
      </c>
      <c r="G62" s="10" t="e">
        <f t="shared" si="0"/>
        <v>#VALUE!</v>
      </c>
      <c r="H62" s="36" t="s">
        <v>565</v>
      </c>
    </row>
    <row r="63" spans="1:8" x14ac:dyDescent="0.35">
      <c r="A63" s="35" t="s">
        <v>72</v>
      </c>
      <c r="B63" s="5" t="s">
        <v>503</v>
      </c>
      <c r="C63" s="15">
        <v>11500</v>
      </c>
      <c r="D63" s="5" t="s">
        <v>1058</v>
      </c>
      <c r="E63" s="6" t="s">
        <v>7</v>
      </c>
      <c r="F63" s="71" t="s">
        <v>1074</v>
      </c>
      <c r="G63" s="10" t="e">
        <f t="shared" si="0"/>
        <v>#VALUE!</v>
      </c>
      <c r="H63" s="36" t="s">
        <v>565</v>
      </c>
    </row>
    <row r="64" spans="1:8" s="14" customFormat="1" x14ac:dyDescent="0.35">
      <c r="A64" s="35" t="s">
        <v>72</v>
      </c>
      <c r="B64" s="5" t="s">
        <v>503</v>
      </c>
      <c r="C64" s="15">
        <v>11500</v>
      </c>
      <c r="D64" s="5" t="s">
        <v>1059</v>
      </c>
      <c r="E64" s="6" t="s">
        <v>7</v>
      </c>
      <c r="F64" s="71" t="s">
        <v>1074</v>
      </c>
      <c r="G64" s="10" t="e">
        <f t="shared" si="0"/>
        <v>#VALUE!</v>
      </c>
      <c r="H64" s="36" t="s">
        <v>565</v>
      </c>
    </row>
    <row r="65" spans="1:8" s="14" customFormat="1" x14ac:dyDescent="0.35">
      <c r="A65" s="35" t="s">
        <v>67</v>
      </c>
      <c r="B65" s="5" t="s">
        <v>513</v>
      </c>
      <c r="C65" s="15">
        <v>15500</v>
      </c>
      <c r="D65" s="5" t="s">
        <v>1050</v>
      </c>
      <c r="E65" s="6" t="s">
        <v>7</v>
      </c>
      <c r="F65" s="71" t="s">
        <v>1074</v>
      </c>
      <c r="G65" s="10" t="e">
        <f t="shared" si="0"/>
        <v>#VALUE!</v>
      </c>
      <c r="H65" s="36" t="s">
        <v>565</v>
      </c>
    </row>
    <row r="66" spans="1:8" s="14" customFormat="1" x14ac:dyDescent="0.35">
      <c r="A66" s="35" t="s">
        <v>72</v>
      </c>
      <c r="B66" s="5" t="s">
        <v>513</v>
      </c>
      <c r="C66" s="15">
        <v>8500</v>
      </c>
      <c r="D66" s="5" t="s">
        <v>1051</v>
      </c>
      <c r="E66" s="6" t="s">
        <v>7</v>
      </c>
      <c r="F66" s="71" t="s">
        <v>1074</v>
      </c>
      <c r="G66" s="10" t="e">
        <f t="shared" si="0"/>
        <v>#VALUE!</v>
      </c>
      <c r="H66" s="36" t="s">
        <v>565</v>
      </c>
    </row>
    <row r="67" spans="1:8" s="14" customFormat="1" x14ac:dyDescent="0.35">
      <c r="A67" s="35" t="s">
        <v>72</v>
      </c>
      <c r="B67" s="5" t="s">
        <v>513</v>
      </c>
      <c r="C67" s="15">
        <v>8500</v>
      </c>
      <c r="D67" s="5" t="s">
        <v>1052</v>
      </c>
      <c r="E67" s="6" t="s">
        <v>7</v>
      </c>
      <c r="F67" s="71" t="s">
        <v>1074</v>
      </c>
      <c r="G67" s="10" t="e">
        <f t="shared" si="0"/>
        <v>#VALUE!</v>
      </c>
      <c r="H67" s="36" t="s">
        <v>565</v>
      </c>
    </row>
    <row r="68" spans="1:8" s="14" customFormat="1" x14ac:dyDescent="0.35">
      <c r="A68" s="35" t="s">
        <v>72</v>
      </c>
      <c r="B68" s="5" t="s">
        <v>513</v>
      </c>
      <c r="C68" s="15">
        <v>8500</v>
      </c>
      <c r="D68" s="5" t="s">
        <v>1053</v>
      </c>
      <c r="E68" s="6" t="s">
        <v>7</v>
      </c>
      <c r="F68" s="71" t="s">
        <v>1074</v>
      </c>
      <c r="G68" s="10" t="e">
        <f t="shared" si="0"/>
        <v>#VALUE!</v>
      </c>
      <c r="H68" s="36" t="s">
        <v>565</v>
      </c>
    </row>
    <row r="69" spans="1:8" s="14" customFormat="1" x14ac:dyDescent="0.35">
      <c r="A69" s="35" t="s">
        <v>593</v>
      </c>
      <c r="B69" s="5" t="s">
        <v>608</v>
      </c>
      <c r="C69" s="15" t="s">
        <v>611</v>
      </c>
      <c r="D69" s="5" t="s">
        <v>612</v>
      </c>
      <c r="E69" s="6" t="s">
        <v>7</v>
      </c>
      <c r="F69" s="71" t="s">
        <v>1074</v>
      </c>
      <c r="G69" s="10" t="e">
        <f t="shared" si="0"/>
        <v>#VALUE!</v>
      </c>
      <c r="H69" s="36" t="s">
        <v>565</v>
      </c>
    </row>
    <row r="70" spans="1:8" s="14" customFormat="1" x14ac:dyDescent="0.35">
      <c r="A70" s="35" t="s">
        <v>590</v>
      </c>
      <c r="B70" s="5" t="s">
        <v>608</v>
      </c>
      <c r="C70" s="15" t="s">
        <v>609</v>
      </c>
      <c r="D70" s="5" t="s">
        <v>610</v>
      </c>
      <c r="E70" s="6" t="s">
        <v>7</v>
      </c>
      <c r="F70" s="71" t="s">
        <v>1074</v>
      </c>
      <c r="G70" s="10" t="e">
        <f t="shared" si="0"/>
        <v>#VALUE!</v>
      </c>
      <c r="H70" s="36" t="s">
        <v>565</v>
      </c>
    </row>
    <row r="71" spans="1:8" s="14" customFormat="1" x14ac:dyDescent="0.35">
      <c r="A71" s="35" t="s">
        <v>67</v>
      </c>
      <c r="B71" s="5" t="s">
        <v>68</v>
      </c>
      <c r="C71" s="15">
        <v>8300</v>
      </c>
      <c r="D71" s="6" t="s">
        <v>69</v>
      </c>
      <c r="E71" s="6" t="s">
        <v>7</v>
      </c>
      <c r="F71" s="71" t="s">
        <v>1074</v>
      </c>
      <c r="G71" s="10" t="e">
        <f t="shared" ref="G71:G138" si="1">F71*1.21</f>
        <v>#VALUE!</v>
      </c>
      <c r="H71" s="36" t="s">
        <v>565</v>
      </c>
    </row>
    <row r="72" spans="1:8" s="14" customFormat="1" x14ac:dyDescent="0.35">
      <c r="A72" s="35" t="s">
        <v>67</v>
      </c>
      <c r="B72" s="5" t="s">
        <v>70</v>
      </c>
      <c r="C72" s="15">
        <v>14600</v>
      </c>
      <c r="D72" s="6" t="s">
        <v>71</v>
      </c>
      <c r="E72" s="6" t="s">
        <v>7</v>
      </c>
      <c r="F72" s="71" t="s">
        <v>1074</v>
      </c>
      <c r="G72" s="10" t="e">
        <f t="shared" si="1"/>
        <v>#VALUE!</v>
      </c>
      <c r="H72" s="36" t="s">
        <v>565</v>
      </c>
    </row>
    <row r="73" spans="1:8" s="14" customFormat="1" x14ac:dyDescent="0.35">
      <c r="A73" s="35" t="s">
        <v>226</v>
      </c>
      <c r="B73" s="5" t="s">
        <v>618</v>
      </c>
      <c r="C73" s="15">
        <v>36000</v>
      </c>
      <c r="D73" s="5" t="s">
        <v>619</v>
      </c>
      <c r="E73" s="6" t="s">
        <v>7</v>
      </c>
      <c r="F73" s="71" t="s">
        <v>1074</v>
      </c>
      <c r="G73" s="10" t="e">
        <f t="shared" si="1"/>
        <v>#VALUE!</v>
      </c>
      <c r="H73" s="36" t="s">
        <v>565</v>
      </c>
    </row>
    <row r="74" spans="1:8" s="14" customFormat="1" x14ac:dyDescent="0.35">
      <c r="A74" s="35" t="s">
        <v>596</v>
      </c>
      <c r="B74" s="5" t="s">
        <v>618</v>
      </c>
      <c r="C74" s="15">
        <v>19000</v>
      </c>
      <c r="D74" s="5" t="s">
        <v>968</v>
      </c>
      <c r="E74" s="6" t="s">
        <v>7</v>
      </c>
      <c r="F74" s="71" t="s">
        <v>1074</v>
      </c>
      <c r="G74" s="10" t="e">
        <f t="shared" si="1"/>
        <v>#VALUE!</v>
      </c>
      <c r="H74" s="36" t="s">
        <v>565</v>
      </c>
    </row>
    <row r="75" spans="1:8" s="14" customFormat="1" x14ac:dyDescent="0.35">
      <c r="A75" s="35" t="s">
        <v>596</v>
      </c>
      <c r="B75" s="5" t="s">
        <v>618</v>
      </c>
      <c r="C75" s="15">
        <v>19000</v>
      </c>
      <c r="D75" s="5" t="s">
        <v>969</v>
      </c>
      <c r="E75" s="6" t="s">
        <v>7</v>
      </c>
      <c r="F75" s="71" t="s">
        <v>1074</v>
      </c>
      <c r="G75" s="10" t="e">
        <f t="shared" si="1"/>
        <v>#VALUE!</v>
      </c>
      <c r="H75" s="36" t="s">
        <v>565</v>
      </c>
    </row>
    <row r="76" spans="1:8" s="14" customFormat="1" x14ac:dyDescent="0.35">
      <c r="A76" s="35" t="s">
        <v>596</v>
      </c>
      <c r="B76" s="5" t="s">
        <v>618</v>
      </c>
      <c r="C76" s="15">
        <v>19000</v>
      </c>
      <c r="D76" s="5" t="s">
        <v>970</v>
      </c>
      <c r="E76" s="6" t="s">
        <v>7</v>
      </c>
      <c r="F76" s="71" t="s">
        <v>1074</v>
      </c>
      <c r="G76" s="10" t="e">
        <f t="shared" si="1"/>
        <v>#VALUE!</v>
      </c>
      <c r="H76" s="36" t="s">
        <v>565</v>
      </c>
    </row>
    <row r="77" spans="1:8" x14ac:dyDescent="0.35">
      <c r="A77" s="35" t="s">
        <v>67</v>
      </c>
      <c r="B77" s="5" t="s">
        <v>674</v>
      </c>
      <c r="C77" s="18">
        <v>16000</v>
      </c>
      <c r="D77" s="5" t="s">
        <v>675</v>
      </c>
      <c r="E77" s="5" t="s">
        <v>7</v>
      </c>
      <c r="F77" s="71" t="s">
        <v>1074</v>
      </c>
      <c r="G77" s="10" t="e">
        <f t="shared" si="1"/>
        <v>#VALUE!</v>
      </c>
      <c r="H77" s="37" t="s">
        <v>565</v>
      </c>
    </row>
    <row r="78" spans="1:8" x14ac:dyDescent="0.35">
      <c r="A78" s="38" t="s">
        <v>72</v>
      </c>
      <c r="B78" s="6" t="s">
        <v>73</v>
      </c>
      <c r="C78" s="15">
        <v>14000</v>
      </c>
      <c r="D78" s="6" t="s">
        <v>74</v>
      </c>
      <c r="E78" s="6" t="s">
        <v>7</v>
      </c>
      <c r="F78" s="71" t="s">
        <v>1074</v>
      </c>
      <c r="G78" s="10" t="e">
        <f t="shared" si="1"/>
        <v>#VALUE!</v>
      </c>
      <c r="H78" s="36" t="s">
        <v>565</v>
      </c>
    </row>
    <row r="79" spans="1:8" x14ac:dyDescent="0.35">
      <c r="A79" s="35" t="s">
        <v>226</v>
      </c>
      <c r="B79" s="5" t="s">
        <v>606</v>
      </c>
      <c r="C79" s="15">
        <v>36000</v>
      </c>
      <c r="D79" s="6" t="s">
        <v>607</v>
      </c>
      <c r="E79" s="6" t="s">
        <v>7</v>
      </c>
      <c r="F79" s="71" t="s">
        <v>1074</v>
      </c>
      <c r="G79" s="10" t="e">
        <f t="shared" si="1"/>
        <v>#VALUE!</v>
      </c>
      <c r="H79" s="36" t="s">
        <v>565</v>
      </c>
    </row>
    <row r="80" spans="1:8" x14ac:dyDescent="0.35">
      <c r="A80" s="35" t="s">
        <v>596</v>
      </c>
      <c r="B80" s="5" t="s">
        <v>606</v>
      </c>
      <c r="C80" s="15">
        <v>27000</v>
      </c>
      <c r="D80" s="5" t="s">
        <v>965</v>
      </c>
      <c r="E80" s="6" t="s">
        <v>7</v>
      </c>
      <c r="F80" s="71" t="s">
        <v>1074</v>
      </c>
      <c r="G80" s="10" t="e">
        <f t="shared" si="1"/>
        <v>#VALUE!</v>
      </c>
      <c r="H80" s="36" t="s">
        <v>565</v>
      </c>
    </row>
    <row r="81" spans="1:8" x14ac:dyDescent="0.35">
      <c r="A81" s="35" t="s">
        <v>596</v>
      </c>
      <c r="B81" s="5" t="s">
        <v>606</v>
      </c>
      <c r="C81" s="15">
        <v>27000</v>
      </c>
      <c r="D81" s="5" t="s">
        <v>966</v>
      </c>
      <c r="E81" s="6" t="s">
        <v>7</v>
      </c>
      <c r="F81" s="71" t="s">
        <v>1074</v>
      </c>
      <c r="G81" s="10" t="e">
        <f t="shared" si="1"/>
        <v>#VALUE!</v>
      </c>
      <c r="H81" s="36" t="s">
        <v>565</v>
      </c>
    </row>
    <row r="82" spans="1:8" x14ac:dyDescent="0.35">
      <c r="A82" s="35" t="s">
        <v>596</v>
      </c>
      <c r="B82" s="5" t="s">
        <v>606</v>
      </c>
      <c r="C82" s="15">
        <v>27000</v>
      </c>
      <c r="D82" s="5" t="s">
        <v>967</v>
      </c>
      <c r="E82" s="6" t="s">
        <v>7</v>
      </c>
      <c r="F82" s="71" t="s">
        <v>1074</v>
      </c>
      <c r="G82" s="10" t="e">
        <f t="shared" si="1"/>
        <v>#VALUE!</v>
      </c>
      <c r="H82" s="36" t="s">
        <v>565</v>
      </c>
    </row>
    <row r="83" spans="1:8" x14ac:dyDescent="0.35">
      <c r="A83" s="35" t="s">
        <v>67</v>
      </c>
      <c r="B83" s="5" t="s">
        <v>722</v>
      </c>
      <c r="C83" s="18">
        <v>2100</v>
      </c>
      <c r="D83" s="5" t="s">
        <v>723</v>
      </c>
      <c r="E83" s="5" t="s">
        <v>7</v>
      </c>
      <c r="F83" s="71" t="s">
        <v>1074</v>
      </c>
      <c r="G83" s="10" t="e">
        <f t="shared" si="1"/>
        <v>#VALUE!</v>
      </c>
      <c r="H83" s="37" t="s">
        <v>565</v>
      </c>
    </row>
    <row r="84" spans="1:8" ht="43.5" x14ac:dyDescent="0.35">
      <c r="A84" s="39" t="s">
        <v>67</v>
      </c>
      <c r="B84" s="5" t="s">
        <v>761</v>
      </c>
      <c r="C84" s="15">
        <v>1350</v>
      </c>
      <c r="D84" s="5" t="s">
        <v>753</v>
      </c>
      <c r="E84" s="6" t="s">
        <v>7</v>
      </c>
      <c r="F84" s="71" t="s">
        <v>1074</v>
      </c>
      <c r="G84" s="10" t="e">
        <f t="shared" si="1"/>
        <v>#VALUE!</v>
      </c>
      <c r="H84" s="36" t="s">
        <v>565</v>
      </c>
    </row>
    <row r="85" spans="1:8" ht="43.5" x14ac:dyDescent="0.35">
      <c r="A85" s="35" t="s">
        <v>72</v>
      </c>
      <c r="B85" s="5" t="s">
        <v>761</v>
      </c>
      <c r="C85" s="15">
        <v>1250</v>
      </c>
      <c r="D85" s="5" t="s">
        <v>754</v>
      </c>
      <c r="E85" s="6" t="s">
        <v>7</v>
      </c>
      <c r="F85" s="71" t="s">
        <v>1074</v>
      </c>
      <c r="G85" s="10" t="e">
        <f t="shared" si="1"/>
        <v>#VALUE!</v>
      </c>
      <c r="H85" s="36" t="s">
        <v>565</v>
      </c>
    </row>
    <row r="86" spans="1:8" ht="43.5" x14ac:dyDescent="0.35">
      <c r="A86" s="39" t="s">
        <v>67</v>
      </c>
      <c r="B86" s="5" t="s">
        <v>761</v>
      </c>
      <c r="C86" s="15">
        <v>3130</v>
      </c>
      <c r="D86" s="5" t="s">
        <v>757</v>
      </c>
      <c r="E86" s="6" t="s">
        <v>7</v>
      </c>
      <c r="F86" s="71" t="s">
        <v>1074</v>
      </c>
      <c r="G86" s="10" t="e">
        <f t="shared" si="1"/>
        <v>#VALUE!</v>
      </c>
      <c r="H86" s="36" t="s">
        <v>565</v>
      </c>
    </row>
    <row r="87" spans="1:8" ht="43.5" x14ac:dyDescent="0.35">
      <c r="A87" s="35" t="s">
        <v>72</v>
      </c>
      <c r="B87" s="5" t="s">
        <v>761</v>
      </c>
      <c r="C87" s="15">
        <v>2350</v>
      </c>
      <c r="D87" s="5" t="s">
        <v>758</v>
      </c>
      <c r="E87" s="6" t="s">
        <v>7</v>
      </c>
      <c r="F87" s="71" t="s">
        <v>1074</v>
      </c>
      <c r="G87" s="10" t="e">
        <f t="shared" si="1"/>
        <v>#VALUE!</v>
      </c>
      <c r="H87" s="36" t="s">
        <v>565</v>
      </c>
    </row>
    <row r="88" spans="1:8" ht="43.5" x14ac:dyDescent="0.35">
      <c r="A88" s="35" t="s">
        <v>72</v>
      </c>
      <c r="B88" s="5" t="s">
        <v>761</v>
      </c>
      <c r="C88" s="15">
        <v>2350</v>
      </c>
      <c r="D88" s="5" t="s">
        <v>759</v>
      </c>
      <c r="E88" s="6" t="s">
        <v>7</v>
      </c>
      <c r="F88" s="71" t="s">
        <v>1074</v>
      </c>
      <c r="G88" s="10" t="e">
        <f t="shared" si="1"/>
        <v>#VALUE!</v>
      </c>
      <c r="H88" s="36" t="s">
        <v>565</v>
      </c>
    </row>
    <row r="89" spans="1:8" ht="43.5" x14ac:dyDescent="0.35">
      <c r="A89" s="35" t="s">
        <v>72</v>
      </c>
      <c r="B89" s="5" t="s">
        <v>761</v>
      </c>
      <c r="C89" s="15">
        <v>2350</v>
      </c>
      <c r="D89" s="5" t="s">
        <v>760</v>
      </c>
      <c r="E89" s="6" t="s">
        <v>7</v>
      </c>
      <c r="F89" s="71" t="s">
        <v>1074</v>
      </c>
      <c r="G89" s="10" t="e">
        <f t="shared" si="1"/>
        <v>#VALUE!</v>
      </c>
      <c r="H89" s="36" t="s">
        <v>565</v>
      </c>
    </row>
    <row r="90" spans="1:8" ht="43.5" x14ac:dyDescent="0.35">
      <c r="A90" s="35" t="s">
        <v>72</v>
      </c>
      <c r="B90" s="5" t="s">
        <v>761</v>
      </c>
      <c r="C90" s="15">
        <v>1250</v>
      </c>
      <c r="D90" s="5" t="s">
        <v>755</v>
      </c>
      <c r="E90" s="6" t="s">
        <v>7</v>
      </c>
      <c r="F90" s="71" t="s">
        <v>1074</v>
      </c>
      <c r="G90" s="10" t="e">
        <f t="shared" si="1"/>
        <v>#VALUE!</v>
      </c>
      <c r="H90" s="36" t="s">
        <v>565</v>
      </c>
    </row>
    <row r="91" spans="1:8" s="14" customFormat="1" ht="43.5" x14ac:dyDescent="0.35">
      <c r="A91" s="35" t="s">
        <v>72</v>
      </c>
      <c r="B91" s="5" t="s">
        <v>761</v>
      </c>
      <c r="C91" s="15">
        <v>1250</v>
      </c>
      <c r="D91" s="5" t="s">
        <v>756</v>
      </c>
      <c r="E91" s="6" t="s">
        <v>7</v>
      </c>
      <c r="F91" s="71" t="s">
        <v>1074</v>
      </c>
      <c r="G91" s="10" t="e">
        <f t="shared" si="1"/>
        <v>#VALUE!</v>
      </c>
      <c r="H91" s="36" t="s">
        <v>565</v>
      </c>
    </row>
    <row r="92" spans="1:8" x14ac:dyDescent="0.35">
      <c r="A92" s="35" t="s">
        <v>67</v>
      </c>
      <c r="B92" s="5" t="s">
        <v>558</v>
      </c>
      <c r="C92" s="15">
        <v>2800</v>
      </c>
      <c r="D92" s="5" t="s">
        <v>573</v>
      </c>
      <c r="E92" s="6" t="s">
        <v>7</v>
      </c>
      <c r="F92" s="71" t="s">
        <v>1074</v>
      </c>
      <c r="G92" s="10" t="e">
        <f t="shared" si="1"/>
        <v>#VALUE!</v>
      </c>
      <c r="H92" s="36" t="s">
        <v>565</v>
      </c>
    </row>
    <row r="93" spans="1:8" s="14" customFormat="1" x14ac:dyDescent="0.35">
      <c r="A93" s="35" t="s">
        <v>72</v>
      </c>
      <c r="B93" s="5" t="s">
        <v>558</v>
      </c>
      <c r="C93" s="15">
        <v>2200</v>
      </c>
      <c r="D93" s="5" t="s">
        <v>788</v>
      </c>
      <c r="E93" s="6" t="s">
        <v>7</v>
      </c>
      <c r="F93" s="71" t="s">
        <v>1074</v>
      </c>
      <c r="G93" s="10" t="e">
        <f t="shared" si="1"/>
        <v>#VALUE!</v>
      </c>
      <c r="H93" s="36" t="s">
        <v>565</v>
      </c>
    </row>
    <row r="94" spans="1:8" x14ac:dyDescent="0.35">
      <c r="A94" s="35" t="s">
        <v>72</v>
      </c>
      <c r="B94" s="5" t="s">
        <v>558</v>
      </c>
      <c r="C94" s="15">
        <v>2200</v>
      </c>
      <c r="D94" s="5" t="s">
        <v>789</v>
      </c>
      <c r="E94" s="6" t="s">
        <v>7</v>
      </c>
      <c r="F94" s="71" t="s">
        <v>1074</v>
      </c>
      <c r="G94" s="10" t="e">
        <f t="shared" si="1"/>
        <v>#VALUE!</v>
      </c>
      <c r="H94" s="36" t="s">
        <v>565</v>
      </c>
    </row>
    <row r="95" spans="1:8" x14ac:dyDescent="0.35">
      <c r="A95" s="35" t="s">
        <v>72</v>
      </c>
      <c r="B95" s="5" t="s">
        <v>558</v>
      </c>
      <c r="C95" s="15">
        <v>2200</v>
      </c>
      <c r="D95" s="5" t="s">
        <v>790</v>
      </c>
      <c r="E95" s="6" t="s">
        <v>7</v>
      </c>
      <c r="F95" s="71" t="s">
        <v>1074</v>
      </c>
      <c r="G95" s="10" t="e">
        <f t="shared" si="1"/>
        <v>#VALUE!</v>
      </c>
      <c r="H95" s="36" t="s">
        <v>565</v>
      </c>
    </row>
    <row r="96" spans="1:8" ht="43.5" x14ac:dyDescent="0.35">
      <c r="A96" s="35" t="s">
        <v>67</v>
      </c>
      <c r="B96" s="5" t="s">
        <v>511</v>
      </c>
      <c r="C96" s="15">
        <v>6300</v>
      </c>
      <c r="D96" s="5" t="s">
        <v>512</v>
      </c>
      <c r="E96" s="6" t="s">
        <v>7</v>
      </c>
      <c r="F96" s="71" t="s">
        <v>1074</v>
      </c>
      <c r="G96" s="10" t="e">
        <f t="shared" si="1"/>
        <v>#VALUE!</v>
      </c>
      <c r="H96" s="36" t="s">
        <v>565</v>
      </c>
    </row>
    <row r="97" spans="1:8" ht="43.5" x14ac:dyDescent="0.35">
      <c r="A97" s="35" t="s">
        <v>72</v>
      </c>
      <c r="B97" s="5" t="s">
        <v>511</v>
      </c>
      <c r="C97" s="15">
        <v>5000</v>
      </c>
      <c r="D97" s="5" t="s">
        <v>1054</v>
      </c>
      <c r="E97" s="6" t="s">
        <v>7</v>
      </c>
      <c r="F97" s="71" t="s">
        <v>1074</v>
      </c>
      <c r="G97" s="10" t="e">
        <f t="shared" si="1"/>
        <v>#VALUE!</v>
      </c>
      <c r="H97" s="36" t="s">
        <v>565</v>
      </c>
    </row>
    <row r="98" spans="1:8" ht="43.5" x14ac:dyDescent="0.35">
      <c r="A98" s="35" t="s">
        <v>72</v>
      </c>
      <c r="B98" s="5" t="s">
        <v>511</v>
      </c>
      <c r="C98" s="15">
        <v>5000</v>
      </c>
      <c r="D98" s="5" t="s">
        <v>1055</v>
      </c>
      <c r="E98" s="6" t="s">
        <v>7</v>
      </c>
      <c r="F98" s="71" t="s">
        <v>1074</v>
      </c>
      <c r="G98" s="10" t="e">
        <f t="shared" si="1"/>
        <v>#VALUE!</v>
      </c>
      <c r="H98" s="36" t="s">
        <v>565</v>
      </c>
    </row>
    <row r="99" spans="1:8" ht="43.5" x14ac:dyDescent="0.35">
      <c r="A99" s="35" t="s">
        <v>72</v>
      </c>
      <c r="B99" s="5" t="s">
        <v>511</v>
      </c>
      <c r="C99" s="15">
        <v>5000</v>
      </c>
      <c r="D99" s="5" t="s">
        <v>1056</v>
      </c>
      <c r="E99" s="6" t="s">
        <v>7</v>
      </c>
      <c r="F99" s="71" t="s">
        <v>1074</v>
      </c>
      <c r="G99" s="10" t="e">
        <f t="shared" si="1"/>
        <v>#VALUE!</v>
      </c>
      <c r="H99" s="36" t="s">
        <v>565</v>
      </c>
    </row>
    <row r="100" spans="1:8" s="14" customFormat="1" x14ac:dyDescent="0.35">
      <c r="A100" s="88" t="s">
        <v>67</v>
      </c>
      <c r="B100" s="89" t="s">
        <v>1085</v>
      </c>
      <c r="C100" s="82">
        <v>7600</v>
      </c>
      <c r="D100" s="90" t="s">
        <v>1086</v>
      </c>
      <c r="E100" s="83" t="s">
        <v>7</v>
      </c>
      <c r="F100" s="85" t="s">
        <v>1074</v>
      </c>
      <c r="G100" s="86" t="e">
        <f t="shared" ref="G100:G103" si="2">F100*1.21</f>
        <v>#VALUE!</v>
      </c>
      <c r="H100" s="87" t="s">
        <v>565</v>
      </c>
    </row>
    <row r="101" spans="1:8" s="14" customFormat="1" x14ac:dyDescent="0.35">
      <c r="A101" s="88" t="s">
        <v>72</v>
      </c>
      <c r="B101" s="89" t="s">
        <v>1085</v>
      </c>
      <c r="C101" s="82">
        <v>5900</v>
      </c>
      <c r="D101" s="90" t="s">
        <v>1087</v>
      </c>
      <c r="E101" s="83" t="s">
        <v>7</v>
      </c>
      <c r="F101" s="85" t="s">
        <v>1074</v>
      </c>
      <c r="G101" s="86" t="e">
        <f t="shared" si="2"/>
        <v>#VALUE!</v>
      </c>
      <c r="H101" s="87" t="s">
        <v>565</v>
      </c>
    </row>
    <row r="102" spans="1:8" s="14" customFormat="1" x14ac:dyDescent="0.35">
      <c r="A102" s="88" t="s">
        <v>72</v>
      </c>
      <c r="B102" s="89" t="s">
        <v>1085</v>
      </c>
      <c r="C102" s="82">
        <v>5900</v>
      </c>
      <c r="D102" s="90" t="s">
        <v>1088</v>
      </c>
      <c r="E102" s="83" t="s">
        <v>7</v>
      </c>
      <c r="F102" s="85" t="s">
        <v>1074</v>
      </c>
      <c r="G102" s="86" t="e">
        <f t="shared" si="2"/>
        <v>#VALUE!</v>
      </c>
      <c r="H102" s="87" t="s">
        <v>565</v>
      </c>
    </row>
    <row r="103" spans="1:8" s="14" customFormat="1" x14ac:dyDescent="0.35">
      <c r="A103" s="88" t="s">
        <v>72</v>
      </c>
      <c r="B103" s="89" t="s">
        <v>1085</v>
      </c>
      <c r="C103" s="82">
        <v>5900</v>
      </c>
      <c r="D103" s="90" t="s">
        <v>1089</v>
      </c>
      <c r="E103" s="83" t="s">
        <v>7</v>
      </c>
      <c r="F103" s="85" t="s">
        <v>1074</v>
      </c>
      <c r="G103" s="86" t="e">
        <f t="shared" si="2"/>
        <v>#VALUE!</v>
      </c>
      <c r="H103" s="87" t="s">
        <v>565</v>
      </c>
    </row>
    <row r="104" spans="1:8" x14ac:dyDescent="0.35">
      <c r="A104" s="35" t="s">
        <v>67</v>
      </c>
      <c r="B104" s="6" t="s">
        <v>633</v>
      </c>
      <c r="C104" s="15">
        <v>1200</v>
      </c>
      <c r="D104" s="6" t="s">
        <v>1070</v>
      </c>
      <c r="E104" s="6" t="s">
        <v>92</v>
      </c>
      <c r="F104" s="71" t="s">
        <v>1074</v>
      </c>
      <c r="G104" s="10" t="e">
        <f t="shared" si="1"/>
        <v>#VALUE!</v>
      </c>
      <c r="H104" s="36" t="s">
        <v>565</v>
      </c>
    </row>
    <row r="105" spans="1:8" x14ac:dyDescent="0.35">
      <c r="A105" s="35" t="s">
        <v>72</v>
      </c>
      <c r="B105" s="6" t="s">
        <v>633</v>
      </c>
      <c r="C105" s="15">
        <v>1002</v>
      </c>
      <c r="D105" s="5" t="s">
        <v>1042</v>
      </c>
      <c r="E105" s="6" t="s">
        <v>7</v>
      </c>
      <c r="F105" s="71" t="s">
        <v>1074</v>
      </c>
      <c r="G105" s="10" t="e">
        <f t="shared" si="1"/>
        <v>#VALUE!</v>
      </c>
      <c r="H105" s="36" t="s">
        <v>565</v>
      </c>
    </row>
    <row r="106" spans="1:8" x14ac:dyDescent="0.35">
      <c r="A106" s="35" t="s">
        <v>72</v>
      </c>
      <c r="B106" s="6" t="s">
        <v>633</v>
      </c>
      <c r="C106" s="15">
        <v>1001</v>
      </c>
      <c r="D106" s="5" t="s">
        <v>1041</v>
      </c>
      <c r="E106" s="6" t="s">
        <v>7</v>
      </c>
      <c r="F106" s="71" t="s">
        <v>1074</v>
      </c>
      <c r="G106" s="10" t="e">
        <f t="shared" si="1"/>
        <v>#VALUE!</v>
      </c>
      <c r="H106" s="36" t="s">
        <v>565</v>
      </c>
    </row>
    <row r="107" spans="1:8" x14ac:dyDescent="0.35">
      <c r="A107" s="35" t="s">
        <v>72</v>
      </c>
      <c r="B107" s="6" t="s">
        <v>633</v>
      </c>
      <c r="C107" s="15">
        <v>1000</v>
      </c>
      <c r="D107" s="5" t="s">
        <v>1040</v>
      </c>
      <c r="E107" s="6" t="s">
        <v>7</v>
      </c>
      <c r="F107" s="71" t="s">
        <v>1074</v>
      </c>
      <c r="G107" s="10" t="e">
        <f t="shared" si="1"/>
        <v>#VALUE!</v>
      </c>
      <c r="H107" s="36" t="s">
        <v>565</v>
      </c>
    </row>
    <row r="108" spans="1:8" x14ac:dyDescent="0.35">
      <c r="A108" s="35" t="s">
        <v>78</v>
      </c>
      <c r="B108" s="6" t="s">
        <v>76</v>
      </c>
      <c r="C108" s="15">
        <v>2500</v>
      </c>
      <c r="D108" s="6" t="s">
        <v>77</v>
      </c>
      <c r="E108" s="6" t="s">
        <v>7</v>
      </c>
      <c r="F108" s="71" t="s">
        <v>1074</v>
      </c>
      <c r="G108" s="10" t="e">
        <f t="shared" si="1"/>
        <v>#VALUE!</v>
      </c>
      <c r="H108" s="36" t="s">
        <v>565</v>
      </c>
    </row>
    <row r="109" spans="1:8" x14ac:dyDescent="0.35">
      <c r="A109" s="35" t="s">
        <v>82</v>
      </c>
      <c r="B109" s="6" t="s">
        <v>80</v>
      </c>
      <c r="C109" s="15">
        <v>2500</v>
      </c>
      <c r="D109" s="6" t="s">
        <v>81</v>
      </c>
      <c r="E109" s="6" t="s">
        <v>7</v>
      </c>
      <c r="F109" s="71" t="s">
        <v>1074</v>
      </c>
      <c r="G109" s="10" t="e">
        <f t="shared" si="1"/>
        <v>#VALUE!</v>
      </c>
      <c r="H109" s="36" t="s">
        <v>565</v>
      </c>
    </row>
    <row r="110" spans="1:8" x14ac:dyDescent="0.35">
      <c r="A110" s="38" t="s">
        <v>67</v>
      </c>
      <c r="B110" s="6" t="s">
        <v>83</v>
      </c>
      <c r="C110" s="15">
        <v>2300</v>
      </c>
      <c r="D110" s="6" t="s">
        <v>84</v>
      </c>
      <c r="E110" s="6" t="s">
        <v>7</v>
      </c>
      <c r="F110" s="71" t="s">
        <v>1074</v>
      </c>
      <c r="G110" s="10" t="e">
        <f t="shared" si="1"/>
        <v>#VALUE!</v>
      </c>
      <c r="H110" s="36" t="s">
        <v>565</v>
      </c>
    </row>
    <row r="111" spans="1:8" x14ac:dyDescent="0.35">
      <c r="A111" s="38" t="s">
        <v>72</v>
      </c>
      <c r="B111" s="6" t="s">
        <v>83</v>
      </c>
      <c r="C111" s="15">
        <v>1500</v>
      </c>
      <c r="D111" s="6" t="s">
        <v>995</v>
      </c>
      <c r="E111" s="6" t="s">
        <v>7</v>
      </c>
      <c r="F111" s="71" t="s">
        <v>1074</v>
      </c>
      <c r="G111" s="10" t="e">
        <f t="shared" si="1"/>
        <v>#VALUE!</v>
      </c>
      <c r="H111" s="36" t="s">
        <v>565</v>
      </c>
    </row>
    <row r="112" spans="1:8" x14ac:dyDescent="0.35">
      <c r="A112" s="38" t="s">
        <v>72</v>
      </c>
      <c r="B112" s="6" t="s">
        <v>83</v>
      </c>
      <c r="C112" s="15">
        <v>1500</v>
      </c>
      <c r="D112" s="6" t="s">
        <v>996</v>
      </c>
      <c r="E112" s="6" t="s">
        <v>7</v>
      </c>
      <c r="F112" s="71" t="s">
        <v>1074</v>
      </c>
      <c r="G112" s="10" t="e">
        <f t="shared" si="1"/>
        <v>#VALUE!</v>
      </c>
      <c r="H112" s="36" t="s">
        <v>565</v>
      </c>
    </row>
    <row r="113" spans="1:8" x14ac:dyDescent="0.35">
      <c r="A113" s="38" t="s">
        <v>72</v>
      </c>
      <c r="B113" s="6" t="s">
        <v>83</v>
      </c>
      <c r="C113" s="15">
        <v>1500</v>
      </c>
      <c r="D113" s="6" t="s">
        <v>997</v>
      </c>
      <c r="E113" s="6" t="s">
        <v>7</v>
      </c>
      <c r="F113" s="71" t="s">
        <v>1074</v>
      </c>
      <c r="G113" s="10" t="e">
        <f t="shared" si="1"/>
        <v>#VALUE!</v>
      </c>
      <c r="H113" s="36" t="s">
        <v>565</v>
      </c>
    </row>
    <row r="114" spans="1:8" s="14" customFormat="1" x14ac:dyDescent="0.35">
      <c r="A114" s="35" t="s">
        <v>67</v>
      </c>
      <c r="B114" s="5" t="s">
        <v>85</v>
      </c>
      <c r="C114" s="15">
        <v>6000</v>
      </c>
      <c r="D114" s="6" t="s">
        <v>86</v>
      </c>
      <c r="E114" s="6" t="s">
        <v>7</v>
      </c>
      <c r="F114" s="71" t="s">
        <v>1074</v>
      </c>
      <c r="G114" s="10" t="e">
        <f t="shared" si="1"/>
        <v>#VALUE!</v>
      </c>
      <c r="H114" s="36" t="s">
        <v>565</v>
      </c>
    </row>
    <row r="115" spans="1:8" s="14" customFormat="1" x14ac:dyDescent="0.35">
      <c r="A115" s="35" t="s">
        <v>72</v>
      </c>
      <c r="B115" s="5" t="s">
        <v>85</v>
      </c>
      <c r="C115" s="15">
        <v>6000</v>
      </c>
      <c r="D115" s="6" t="s">
        <v>998</v>
      </c>
      <c r="E115" s="6" t="s">
        <v>7</v>
      </c>
      <c r="F115" s="71" t="s">
        <v>1074</v>
      </c>
      <c r="G115" s="10" t="e">
        <f t="shared" si="1"/>
        <v>#VALUE!</v>
      </c>
      <c r="H115" s="36" t="s">
        <v>565</v>
      </c>
    </row>
    <row r="116" spans="1:8" s="14" customFormat="1" x14ac:dyDescent="0.35">
      <c r="A116" s="35" t="s">
        <v>72</v>
      </c>
      <c r="B116" s="5" t="s">
        <v>85</v>
      </c>
      <c r="C116" s="15">
        <v>6000</v>
      </c>
      <c r="D116" s="6" t="s">
        <v>999</v>
      </c>
      <c r="E116" s="6" t="s">
        <v>7</v>
      </c>
      <c r="F116" s="71" t="s">
        <v>1074</v>
      </c>
      <c r="G116" s="10" t="e">
        <f t="shared" si="1"/>
        <v>#VALUE!</v>
      </c>
      <c r="H116" s="36" t="s">
        <v>565</v>
      </c>
    </row>
    <row r="117" spans="1:8" s="14" customFormat="1" x14ac:dyDescent="0.35">
      <c r="A117" s="35" t="s">
        <v>72</v>
      </c>
      <c r="B117" s="5" t="s">
        <v>85</v>
      </c>
      <c r="C117" s="15">
        <v>6000</v>
      </c>
      <c r="D117" s="6" t="s">
        <v>1000</v>
      </c>
      <c r="E117" s="6" t="s">
        <v>7</v>
      </c>
      <c r="F117" s="71" t="s">
        <v>1074</v>
      </c>
      <c r="G117" s="10" t="e">
        <f t="shared" si="1"/>
        <v>#VALUE!</v>
      </c>
      <c r="H117" s="36" t="s">
        <v>565</v>
      </c>
    </row>
    <row r="118" spans="1:8" s="14" customFormat="1" x14ac:dyDescent="0.35">
      <c r="A118" s="35" t="s">
        <v>67</v>
      </c>
      <c r="B118" s="32" t="s">
        <v>87</v>
      </c>
      <c r="C118" s="19">
        <v>1600</v>
      </c>
      <c r="D118" s="6" t="s">
        <v>88</v>
      </c>
      <c r="E118" s="6" t="s">
        <v>7</v>
      </c>
      <c r="F118" s="71" t="s">
        <v>1074</v>
      </c>
      <c r="G118" s="10" t="e">
        <f t="shared" si="1"/>
        <v>#VALUE!</v>
      </c>
      <c r="H118" s="36" t="s">
        <v>565</v>
      </c>
    </row>
    <row r="119" spans="1:8" s="14" customFormat="1" x14ac:dyDescent="0.35">
      <c r="A119" s="35" t="s">
        <v>91</v>
      </c>
      <c r="B119" s="5" t="s">
        <v>89</v>
      </c>
      <c r="C119" s="15">
        <v>6400</v>
      </c>
      <c r="D119" s="6" t="s">
        <v>90</v>
      </c>
      <c r="E119" s="6" t="s">
        <v>92</v>
      </c>
      <c r="F119" s="71" t="s">
        <v>1074</v>
      </c>
      <c r="G119" s="10" t="e">
        <f t="shared" si="1"/>
        <v>#VALUE!</v>
      </c>
      <c r="H119" s="36" t="s">
        <v>565</v>
      </c>
    </row>
    <row r="120" spans="1:8" s="14" customFormat="1" x14ac:dyDescent="0.35">
      <c r="A120" s="35" t="s">
        <v>67</v>
      </c>
      <c r="B120" s="6" t="s">
        <v>93</v>
      </c>
      <c r="C120" s="15">
        <v>3400</v>
      </c>
      <c r="D120" s="6" t="s">
        <v>94</v>
      </c>
      <c r="E120" s="6" t="s">
        <v>7</v>
      </c>
      <c r="F120" s="71" t="s">
        <v>1074</v>
      </c>
      <c r="G120" s="10" t="e">
        <f t="shared" si="1"/>
        <v>#VALUE!</v>
      </c>
      <c r="H120" s="36" t="s">
        <v>565</v>
      </c>
    </row>
    <row r="121" spans="1:8" s="14" customFormat="1" x14ac:dyDescent="0.35">
      <c r="A121" s="35" t="s">
        <v>72</v>
      </c>
      <c r="B121" s="6" t="s">
        <v>93</v>
      </c>
      <c r="C121" s="15">
        <v>2900</v>
      </c>
      <c r="D121" s="6" t="s">
        <v>1001</v>
      </c>
      <c r="E121" s="6" t="s">
        <v>7</v>
      </c>
      <c r="F121" s="71" t="s">
        <v>1074</v>
      </c>
      <c r="G121" s="10" t="e">
        <f t="shared" si="1"/>
        <v>#VALUE!</v>
      </c>
      <c r="H121" s="36" t="s">
        <v>565</v>
      </c>
    </row>
    <row r="122" spans="1:8" s="14" customFormat="1" x14ac:dyDescent="0.35">
      <c r="A122" s="35" t="s">
        <v>72</v>
      </c>
      <c r="B122" s="6" t="s">
        <v>93</v>
      </c>
      <c r="C122" s="15">
        <v>2900</v>
      </c>
      <c r="D122" s="6" t="s">
        <v>1002</v>
      </c>
      <c r="E122" s="6" t="s">
        <v>7</v>
      </c>
      <c r="F122" s="71" t="s">
        <v>1074</v>
      </c>
      <c r="G122" s="10" t="e">
        <f t="shared" si="1"/>
        <v>#VALUE!</v>
      </c>
      <c r="H122" s="36" t="s">
        <v>565</v>
      </c>
    </row>
    <row r="123" spans="1:8" s="14" customFormat="1" x14ac:dyDescent="0.35">
      <c r="A123" s="35" t="s">
        <v>72</v>
      </c>
      <c r="B123" s="6" t="s">
        <v>93</v>
      </c>
      <c r="C123" s="15">
        <v>2900</v>
      </c>
      <c r="D123" s="6" t="s">
        <v>1003</v>
      </c>
      <c r="E123" s="6" t="s">
        <v>7</v>
      </c>
      <c r="F123" s="71" t="s">
        <v>1074</v>
      </c>
      <c r="G123" s="10" t="e">
        <f t="shared" si="1"/>
        <v>#VALUE!</v>
      </c>
      <c r="H123" s="36" t="s">
        <v>565</v>
      </c>
    </row>
    <row r="124" spans="1:8" s="14" customFormat="1" x14ac:dyDescent="0.35">
      <c r="A124" s="35" t="s">
        <v>67</v>
      </c>
      <c r="B124" s="6" t="s">
        <v>95</v>
      </c>
      <c r="C124" s="15">
        <v>2400</v>
      </c>
      <c r="D124" s="6" t="s">
        <v>96</v>
      </c>
      <c r="E124" s="6" t="s">
        <v>7</v>
      </c>
      <c r="F124" s="71" t="s">
        <v>1074</v>
      </c>
      <c r="G124" s="10" t="e">
        <f t="shared" si="1"/>
        <v>#VALUE!</v>
      </c>
      <c r="H124" s="36" t="s">
        <v>565</v>
      </c>
    </row>
    <row r="125" spans="1:8" s="14" customFormat="1" x14ac:dyDescent="0.35">
      <c r="A125" s="35" t="s">
        <v>67</v>
      </c>
      <c r="B125" s="6" t="s">
        <v>97</v>
      </c>
      <c r="C125" s="15">
        <v>2500</v>
      </c>
      <c r="D125" s="6" t="s">
        <v>101</v>
      </c>
      <c r="E125" s="6" t="s">
        <v>7</v>
      </c>
      <c r="F125" s="71" t="s">
        <v>1074</v>
      </c>
      <c r="G125" s="10" t="e">
        <f t="shared" si="1"/>
        <v>#VALUE!</v>
      </c>
      <c r="H125" s="36" t="s">
        <v>565</v>
      </c>
    </row>
    <row r="126" spans="1:8" x14ac:dyDescent="0.35">
      <c r="A126" s="35" t="s">
        <v>67</v>
      </c>
      <c r="B126" s="6" t="s">
        <v>98</v>
      </c>
      <c r="C126" s="15">
        <v>2000</v>
      </c>
      <c r="D126" s="6" t="s">
        <v>99</v>
      </c>
      <c r="E126" s="6" t="s">
        <v>7</v>
      </c>
      <c r="F126" s="71" t="s">
        <v>1074</v>
      </c>
      <c r="G126" s="10" t="e">
        <f t="shared" si="1"/>
        <v>#VALUE!</v>
      </c>
      <c r="H126" s="36" t="s">
        <v>565</v>
      </c>
    </row>
    <row r="127" spans="1:8" x14ac:dyDescent="0.35">
      <c r="A127" s="35" t="s">
        <v>67</v>
      </c>
      <c r="B127" s="5" t="s">
        <v>774</v>
      </c>
      <c r="C127" s="15">
        <v>2100</v>
      </c>
      <c r="D127" s="6" t="s">
        <v>100</v>
      </c>
      <c r="E127" s="6" t="s">
        <v>7</v>
      </c>
      <c r="F127" s="71" t="s">
        <v>1074</v>
      </c>
      <c r="G127" s="10" t="e">
        <f t="shared" si="1"/>
        <v>#VALUE!</v>
      </c>
      <c r="H127" s="36" t="s">
        <v>565</v>
      </c>
    </row>
    <row r="128" spans="1:8" x14ac:dyDescent="0.35">
      <c r="A128" s="35" t="s">
        <v>67</v>
      </c>
      <c r="B128" s="6" t="s">
        <v>102</v>
      </c>
      <c r="C128" s="15">
        <v>5000</v>
      </c>
      <c r="D128" s="6" t="s">
        <v>103</v>
      </c>
      <c r="E128" s="6" t="s">
        <v>7</v>
      </c>
      <c r="F128" s="71" t="s">
        <v>1074</v>
      </c>
      <c r="G128" s="10" t="e">
        <f t="shared" si="1"/>
        <v>#VALUE!</v>
      </c>
      <c r="H128" s="36" t="s">
        <v>565</v>
      </c>
    </row>
    <row r="129" spans="1:8" x14ac:dyDescent="0.35">
      <c r="A129" s="35" t="s">
        <v>226</v>
      </c>
      <c r="B129" s="5" t="s">
        <v>594</v>
      </c>
      <c r="C129" s="15">
        <v>7600</v>
      </c>
      <c r="D129" s="5" t="s">
        <v>595</v>
      </c>
      <c r="E129" s="6" t="s">
        <v>7</v>
      </c>
      <c r="F129" s="71" t="s">
        <v>1074</v>
      </c>
      <c r="G129" s="10" t="e">
        <f t="shared" si="1"/>
        <v>#VALUE!</v>
      </c>
      <c r="H129" s="36" t="s">
        <v>565</v>
      </c>
    </row>
    <row r="130" spans="1:8" x14ac:dyDescent="0.35">
      <c r="A130" s="35" t="s">
        <v>596</v>
      </c>
      <c r="B130" s="5" t="s">
        <v>594</v>
      </c>
      <c r="C130" s="15">
        <v>5900</v>
      </c>
      <c r="D130" s="5" t="s">
        <v>793</v>
      </c>
      <c r="E130" s="6" t="s">
        <v>7</v>
      </c>
      <c r="F130" s="71" t="s">
        <v>1074</v>
      </c>
      <c r="G130" s="10" t="e">
        <f t="shared" si="1"/>
        <v>#VALUE!</v>
      </c>
      <c r="H130" s="36" t="s">
        <v>565</v>
      </c>
    </row>
    <row r="131" spans="1:8" x14ac:dyDescent="0.35">
      <c r="A131" s="35" t="s">
        <v>596</v>
      </c>
      <c r="B131" s="5" t="s">
        <v>594</v>
      </c>
      <c r="C131" s="15">
        <v>5901</v>
      </c>
      <c r="D131" s="5" t="s">
        <v>794</v>
      </c>
      <c r="E131" s="6" t="s">
        <v>7</v>
      </c>
      <c r="F131" s="71" t="s">
        <v>1074</v>
      </c>
      <c r="G131" s="10" t="e">
        <f t="shared" si="1"/>
        <v>#VALUE!</v>
      </c>
      <c r="H131" s="36" t="s">
        <v>565</v>
      </c>
    </row>
    <row r="132" spans="1:8" x14ac:dyDescent="0.35">
      <c r="A132" s="35" t="s">
        <v>596</v>
      </c>
      <c r="B132" s="5" t="s">
        <v>594</v>
      </c>
      <c r="C132" s="15">
        <v>5902</v>
      </c>
      <c r="D132" s="5" t="s">
        <v>795</v>
      </c>
      <c r="E132" s="6" t="s">
        <v>7</v>
      </c>
      <c r="F132" s="71" t="s">
        <v>1074</v>
      </c>
      <c r="G132" s="10" t="e">
        <f t="shared" si="1"/>
        <v>#VALUE!</v>
      </c>
      <c r="H132" s="36" t="s">
        <v>565</v>
      </c>
    </row>
    <row r="133" spans="1:8" ht="29" x14ac:dyDescent="0.35">
      <c r="A133" s="35" t="s">
        <v>596</v>
      </c>
      <c r="B133" s="5" t="s">
        <v>718</v>
      </c>
      <c r="C133" s="15">
        <v>1900</v>
      </c>
      <c r="D133" s="5" t="s">
        <v>796</v>
      </c>
      <c r="E133" s="6" t="s">
        <v>7</v>
      </c>
      <c r="F133" s="71" t="s">
        <v>1074</v>
      </c>
      <c r="G133" s="10" t="e">
        <f t="shared" si="1"/>
        <v>#VALUE!</v>
      </c>
      <c r="H133" s="36" t="s">
        <v>565</v>
      </c>
    </row>
    <row r="134" spans="1:8" ht="29" x14ac:dyDescent="0.35">
      <c r="A134" s="35" t="s">
        <v>596</v>
      </c>
      <c r="B134" s="5" t="s">
        <v>718</v>
      </c>
      <c r="C134" s="15">
        <v>1900</v>
      </c>
      <c r="D134" s="5" t="s">
        <v>797</v>
      </c>
      <c r="E134" s="6" t="s">
        <v>7</v>
      </c>
      <c r="F134" s="71" t="s">
        <v>1074</v>
      </c>
      <c r="G134" s="10" t="e">
        <f t="shared" si="1"/>
        <v>#VALUE!</v>
      </c>
      <c r="H134" s="36" t="s">
        <v>565</v>
      </c>
    </row>
    <row r="135" spans="1:8" ht="29" x14ac:dyDescent="0.35">
      <c r="A135" s="35" t="s">
        <v>596</v>
      </c>
      <c r="B135" s="5" t="s">
        <v>718</v>
      </c>
      <c r="C135" s="15">
        <v>1900</v>
      </c>
      <c r="D135" s="5" t="s">
        <v>798</v>
      </c>
      <c r="E135" s="6" t="s">
        <v>7</v>
      </c>
      <c r="F135" s="71" t="s">
        <v>1074</v>
      </c>
      <c r="G135" s="10" t="e">
        <f t="shared" si="1"/>
        <v>#VALUE!</v>
      </c>
      <c r="H135" s="36" t="s">
        <v>565</v>
      </c>
    </row>
    <row r="136" spans="1:8" ht="29" x14ac:dyDescent="0.35">
      <c r="A136" s="35" t="s">
        <v>226</v>
      </c>
      <c r="B136" s="5" t="s">
        <v>718</v>
      </c>
      <c r="C136" s="15">
        <v>2100</v>
      </c>
      <c r="D136" s="5" t="s">
        <v>719</v>
      </c>
      <c r="E136" s="6" t="s">
        <v>7</v>
      </c>
      <c r="F136" s="71" t="s">
        <v>1074</v>
      </c>
      <c r="G136" s="10" t="e">
        <f t="shared" si="1"/>
        <v>#VALUE!</v>
      </c>
      <c r="H136" s="36" t="s">
        <v>565</v>
      </c>
    </row>
    <row r="137" spans="1:8" ht="29" x14ac:dyDescent="0.35">
      <c r="A137" s="35" t="s">
        <v>226</v>
      </c>
      <c r="B137" s="5" t="s">
        <v>718</v>
      </c>
      <c r="C137" s="15">
        <v>7600</v>
      </c>
      <c r="D137" s="5" t="s">
        <v>720</v>
      </c>
      <c r="E137" s="6" t="s">
        <v>7</v>
      </c>
      <c r="F137" s="71" t="s">
        <v>1074</v>
      </c>
      <c r="G137" s="10" t="e">
        <f t="shared" si="1"/>
        <v>#VALUE!</v>
      </c>
      <c r="H137" s="36" t="s">
        <v>565</v>
      </c>
    </row>
    <row r="138" spans="1:8" ht="29" x14ac:dyDescent="0.35">
      <c r="A138" s="35" t="s">
        <v>596</v>
      </c>
      <c r="B138" s="5" t="s">
        <v>718</v>
      </c>
      <c r="C138" s="15">
        <v>5500</v>
      </c>
      <c r="D138" s="5" t="s">
        <v>799</v>
      </c>
      <c r="E138" s="6" t="s">
        <v>7</v>
      </c>
      <c r="F138" s="71" t="s">
        <v>1074</v>
      </c>
      <c r="G138" s="10" t="e">
        <f t="shared" si="1"/>
        <v>#VALUE!</v>
      </c>
      <c r="H138" s="36" t="s">
        <v>565</v>
      </c>
    </row>
    <row r="139" spans="1:8" ht="29" x14ac:dyDescent="0.35">
      <c r="A139" s="35" t="s">
        <v>596</v>
      </c>
      <c r="B139" s="5" t="s">
        <v>718</v>
      </c>
      <c r="C139" s="15">
        <v>5500</v>
      </c>
      <c r="D139" s="5" t="s">
        <v>800</v>
      </c>
      <c r="E139" s="6" t="s">
        <v>7</v>
      </c>
      <c r="F139" s="71" t="s">
        <v>1074</v>
      </c>
      <c r="G139" s="10" t="e">
        <f t="shared" ref="G139:G202" si="3">F139*1.21</f>
        <v>#VALUE!</v>
      </c>
      <c r="H139" s="36" t="s">
        <v>565</v>
      </c>
    </row>
    <row r="140" spans="1:8" ht="29" x14ac:dyDescent="0.35">
      <c r="A140" s="35" t="s">
        <v>596</v>
      </c>
      <c r="B140" s="5" t="s">
        <v>718</v>
      </c>
      <c r="C140" s="15">
        <v>5500</v>
      </c>
      <c r="D140" s="5" t="s">
        <v>801</v>
      </c>
      <c r="E140" s="6" t="s">
        <v>7</v>
      </c>
      <c r="F140" s="71" t="s">
        <v>1074</v>
      </c>
      <c r="G140" s="10" t="e">
        <f t="shared" si="3"/>
        <v>#VALUE!</v>
      </c>
      <c r="H140" s="36" t="s">
        <v>565</v>
      </c>
    </row>
    <row r="141" spans="1:8" x14ac:dyDescent="0.35">
      <c r="A141" s="35" t="s">
        <v>72</v>
      </c>
      <c r="B141" s="6" t="s">
        <v>106</v>
      </c>
      <c r="C141" s="15">
        <v>4000</v>
      </c>
      <c r="D141" s="6" t="s">
        <v>1043</v>
      </c>
      <c r="E141" s="6" t="s">
        <v>7</v>
      </c>
      <c r="F141" s="71" t="s">
        <v>1074</v>
      </c>
      <c r="G141" s="10" t="e">
        <f t="shared" si="3"/>
        <v>#VALUE!</v>
      </c>
      <c r="H141" s="36" t="s">
        <v>565</v>
      </c>
    </row>
    <row r="142" spans="1:8" x14ac:dyDescent="0.35">
      <c r="A142" s="35" t="s">
        <v>72</v>
      </c>
      <c r="B142" s="6" t="s">
        <v>106</v>
      </c>
      <c r="C142" s="15">
        <v>4000</v>
      </c>
      <c r="D142" s="6" t="s">
        <v>1044</v>
      </c>
      <c r="E142" s="6" t="s">
        <v>7</v>
      </c>
      <c r="F142" s="71" t="s">
        <v>1074</v>
      </c>
      <c r="G142" s="10" t="e">
        <f t="shared" si="3"/>
        <v>#VALUE!</v>
      </c>
      <c r="H142" s="36" t="s">
        <v>565</v>
      </c>
    </row>
    <row r="143" spans="1:8" x14ac:dyDescent="0.35">
      <c r="A143" s="35" t="s">
        <v>72</v>
      </c>
      <c r="B143" s="6" t="s">
        <v>106</v>
      </c>
      <c r="C143" s="15">
        <v>4000</v>
      </c>
      <c r="D143" s="6" t="s">
        <v>1045</v>
      </c>
      <c r="E143" s="6" t="s">
        <v>7</v>
      </c>
      <c r="F143" s="71" t="s">
        <v>1074</v>
      </c>
      <c r="G143" s="10" t="e">
        <f t="shared" si="3"/>
        <v>#VALUE!</v>
      </c>
      <c r="H143" s="36" t="s">
        <v>565</v>
      </c>
    </row>
    <row r="144" spans="1:8" x14ac:dyDescent="0.35">
      <c r="A144" s="35" t="s">
        <v>593</v>
      </c>
      <c r="B144" s="5" t="s">
        <v>620</v>
      </c>
      <c r="C144" s="15" t="s">
        <v>621</v>
      </c>
      <c r="D144" s="5" t="s">
        <v>622</v>
      </c>
      <c r="E144" s="6" t="s">
        <v>7</v>
      </c>
      <c r="F144" s="71" t="s">
        <v>1074</v>
      </c>
      <c r="G144" s="10" t="e">
        <f t="shared" si="3"/>
        <v>#VALUE!</v>
      </c>
      <c r="H144" s="36" t="s">
        <v>565</v>
      </c>
    </row>
    <row r="145" spans="1:8" x14ac:dyDescent="0.35">
      <c r="A145" s="35" t="s">
        <v>590</v>
      </c>
      <c r="B145" s="5" t="s">
        <v>620</v>
      </c>
      <c r="C145" s="15" t="s">
        <v>623</v>
      </c>
      <c r="D145" s="5" t="s">
        <v>624</v>
      </c>
      <c r="E145" s="6" t="s">
        <v>7</v>
      </c>
      <c r="F145" s="71" t="s">
        <v>1074</v>
      </c>
      <c r="G145" s="10" t="e">
        <f t="shared" si="3"/>
        <v>#VALUE!</v>
      </c>
      <c r="H145" s="36" t="s">
        <v>565</v>
      </c>
    </row>
    <row r="146" spans="1:8" x14ac:dyDescent="0.35">
      <c r="A146" s="35" t="s">
        <v>67</v>
      </c>
      <c r="B146" s="5" t="s">
        <v>687</v>
      </c>
      <c r="C146" s="15">
        <v>1130</v>
      </c>
      <c r="D146" s="6" t="s">
        <v>688</v>
      </c>
      <c r="E146" s="6" t="s">
        <v>7</v>
      </c>
      <c r="F146" s="71" t="s">
        <v>1074</v>
      </c>
      <c r="G146" s="10" t="e">
        <f t="shared" si="3"/>
        <v>#VALUE!</v>
      </c>
      <c r="H146" s="36" t="s">
        <v>565</v>
      </c>
    </row>
    <row r="147" spans="1:8" x14ac:dyDescent="0.35">
      <c r="A147" s="35" t="s">
        <v>67</v>
      </c>
      <c r="B147" s="5" t="s">
        <v>687</v>
      </c>
      <c r="C147" s="15">
        <v>500</v>
      </c>
      <c r="D147" s="6" t="s">
        <v>689</v>
      </c>
      <c r="E147" s="6" t="s">
        <v>7</v>
      </c>
      <c r="F147" s="71" t="s">
        <v>1074</v>
      </c>
      <c r="G147" s="10" t="e">
        <f t="shared" si="3"/>
        <v>#VALUE!</v>
      </c>
      <c r="H147" s="36" t="s">
        <v>565</v>
      </c>
    </row>
    <row r="148" spans="1:8" x14ac:dyDescent="0.35">
      <c r="A148" s="35" t="s">
        <v>72</v>
      </c>
      <c r="B148" s="5" t="s">
        <v>687</v>
      </c>
      <c r="C148" s="15">
        <v>680</v>
      </c>
      <c r="D148" s="5" t="s">
        <v>802</v>
      </c>
      <c r="E148" s="6" t="s">
        <v>7</v>
      </c>
      <c r="F148" s="71" t="s">
        <v>1074</v>
      </c>
      <c r="G148" s="10" t="e">
        <f t="shared" si="3"/>
        <v>#VALUE!</v>
      </c>
      <c r="H148" s="36" t="s">
        <v>565</v>
      </c>
    </row>
    <row r="149" spans="1:8" x14ac:dyDescent="0.35">
      <c r="A149" s="35" t="s">
        <v>72</v>
      </c>
      <c r="B149" s="5" t="s">
        <v>687</v>
      </c>
      <c r="C149" s="15">
        <v>680</v>
      </c>
      <c r="D149" s="5" t="s">
        <v>805</v>
      </c>
      <c r="E149" s="6" t="s">
        <v>7</v>
      </c>
      <c r="F149" s="71" t="s">
        <v>1074</v>
      </c>
      <c r="G149" s="10" t="e">
        <f t="shared" si="3"/>
        <v>#VALUE!</v>
      </c>
      <c r="H149" s="36" t="s">
        <v>565</v>
      </c>
    </row>
    <row r="150" spans="1:8" x14ac:dyDescent="0.35">
      <c r="A150" s="35" t="s">
        <v>72</v>
      </c>
      <c r="B150" s="5" t="s">
        <v>687</v>
      </c>
      <c r="C150" s="15">
        <v>680</v>
      </c>
      <c r="D150" s="5" t="s">
        <v>804</v>
      </c>
      <c r="E150" s="6" t="s">
        <v>7</v>
      </c>
      <c r="F150" s="71" t="s">
        <v>1074</v>
      </c>
      <c r="G150" s="10" t="e">
        <f t="shared" si="3"/>
        <v>#VALUE!</v>
      </c>
      <c r="H150" s="36" t="s">
        <v>565</v>
      </c>
    </row>
    <row r="151" spans="1:8" x14ac:dyDescent="0.35">
      <c r="A151" s="35" t="s">
        <v>72</v>
      </c>
      <c r="B151" s="5" t="s">
        <v>687</v>
      </c>
      <c r="C151" s="15">
        <v>680</v>
      </c>
      <c r="D151" s="5" t="s">
        <v>803</v>
      </c>
      <c r="E151" s="6" t="s">
        <v>7</v>
      </c>
      <c r="F151" s="71" t="s">
        <v>1074</v>
      </c>
      <c r="G151" s="10" t="e">
        <f t="shared" si="3"/>
        <v>#VALUE!</v>
      </c>
      <c r="H151" s="36" t="s">
        <v>565</v>
      </c>
    </row>
    <row r="152" spans="1:8" x14ac:dyDescent="0.35">
      <c r="A152" s="35" t="s">
        <v>67</v>
      </c>
      <c r="B152" s="6" t="s">
        <v>107</v>
      </c>
      <c r="C152" s="15">
        <v>3500</v>
      </c>
      <c r="D152" s="6" t="s">
        <v>108</v>
      </c>
      <c r="E152" s="6" t="s">
        <v>7</v>
      </c>
      <c r="F152" s="71" t="s">
        <v>1074</v>
      </c>
      <c r="G152" s="10" t="e">
        <f t="shared" si="3"/>
        <v>#VALUE!</v>
      </c>
      <c r="H152" s="36" t="s">
        <v>565</v>
      </c>
    </row>
    <row r="153" spans="1:8" x14ac:dyDescent="0.35">
      <c r="A153" s="35" t="s">
        <v>67</v>
      </c>
      <c r="B153" s="5" t="s">
        <v>678</v>
      </c>
      <c r="C153" s="15">
        <v>665</v>
      </c>
      <c r="D153" s="5" t="s">
        <v>679</v>
      </c>
      <c r="E153" s="6" t="s">
        <v>7</v>
      </c>
      <c r="F153" s="71" t="s">
        <v>1074</v>
      </c>
      <c r="G153" s="10" t="e">
        <f t="shared" si="3"/>
        <v>#VALUE!</v>
      </c>
      <c r="H153" s="36" t="s">
        <v>565</v>
      </c>
    </row>
    <row r="154" spans="1:8" x14ac:dyDescent="0.35">
      <c r="A154" s="35" t="s">
        <v>72</v>
      </c>
      <c r="B154" s="5" t="s">
        <v>678</v>
      </c>
      <c r="C154" s="15">
        <v>505</v>
      </c>
      <c r="D154" s="5" t="s">
        <v>791</v>
      </c>
      <c r="E154" s="6" t="s">
        <v>7</v>
      </c>
      <c r="F154" s="71" t="s">
        <v>1074</v>
      </c>
      <c r="G154" s="10" t="e">
        <f t="shared" si="3"/>
        <v>#VALUE!</v>
      </c>
      <c r="H154" s="36" t="s">
        <v>565</v>
      </c>
    </row>
    <row r="155" spans="1:8" x14ac:dyDescent="0.35">
      <c r="A155" s="35" t="s">
        <v>72</v>
      </c>
      <c r="B155" s="5" t="s">
        <v>678</v>
      </c>
      <c r="C155" s="15">
        <v>470</v>
      </c>
      <c r="D155" s="5" t="s">
        <v>681</v>
      </c>
      <c r="E155" s="6" t="s">
        <v>7</v>
      </c>
      <c r="F155" s="71" t="s">
        <v>1074</v>
      </c>
      <c r="G155" s="10" t="e">
        <f t="shared" si="3"/>
        <v>#VALUE!</v>
      </c>
      <c r="H155" s="36" t="s">
        <v>565</v>
      </c>
    </row>
    <row r="156" spans="1:8" x14ac:dyDescent="0.35">
      <c r="A156" s="35" t="s">
        <v>72</v>
      </c>
      <c r="B156" s="5" t="s">
        <v>678</v>
      </c>
      <c r="C156" s="15">
        <v>505</v>
      </c>
      <c r="D156" s="5" t="s">
        <v>792</v>
      </c>
      <c r="E156" s="6" t="s">
        <v>7</v>
      </c>
      <c r="F156" s="71" t="s">
        <v>1074</v>
      </c>
      <c r="G156" s="10" t="e">
        <f t="shared" si="3"/>
        <v>#VALUE!</v>
      </c>
      <c r="H156" s="36" t="s">
        <v>565</v>
      </c>
    </row>
    <row r="157" spans="1:8" x14ac:dyDescent="0.35">
      <c r="A157" s="35" t="s">
        <v>67</v>
      </c>
      <c r="B157" s="5" t="s">
        <v>678</v>
      </c>
      <c r="C157" s="15">
        <v>320</v>
      </c>
      <c r="D157" s="5" t="s">
        <v>680</v>
      </c>
      <c r="E157" s="6" t="s">
        <v>7</v>
      </c>
      <c r="F157" s="71" t="s">
        <v>1074</v>
      </c>
      <c r="G157" s="10" t="e">
        <f t="shared" si="3"/>
        <v>#VALUE!</v>
      </c>
      <c r="H157" s="36" t="s">
        <v>565</v>
      </c>
    </row>
    <row r="158" spans="1:8" x14ac:dyDescent="0.35">
      <c r="A158" s="35" t="s">
        <v>67</v>
      </c>
      <c r="B158" s="5" t="s">
        <v>731</v>
      </c>
      <c r="C158" s="15">
        <v>750</v>
      </c>
      <c r="D158" s="5" t="s">
        <v>734</v>
      </c>
      <c r="E158" s="6" t="s">
        <v>7</v>
      </c>
      <c r="F158" s="71" t="s">
        <v>1074</v>
      </c>
      <c r="G158" s="10" t="e">
        <f t="shared" si="3"/>
        <v>#VALUE!</v>
      </c>
      <c r="H158" s="36" t="s">
        <v>565</v>
      </c>
    </row>
    <row r="159" spans="1:8" x14ac:dyDescent="0.35">
      <c r="A159" s="35" t="s">
        <v>67</v>
      </c>
      <c r="B159" s="5" t="s">
        <v>731</v>
      </c>
      <c r="C159" s="6">
        <v>2280</v>
      </c>
      <c r="D159" s="5" t="s">
        <v>733</v>
      </c>
      <c r="E159" s="6" t="s">
        <v>7</v>
      </c>
      <c r="F159" s="71" t="s">
        <v>1074</v>
      </c>
      <c r="G159" s="10" t="e">
        <f t="shared" si="3"/>
        <v>#VALUE!</v>
      </c>
      <c r="H159" s="36" t="s">
        <v>565</v>
      </c>
    </row>
    <row r="160" spans="1:8" x14ac:dyDescent="0.35">
      <c r="A160" s="35" t="s">
        <v>67</v>
      </c>
      <c r="B160" s="5" t="s">
        <v>731</v>
      </c>
      <c r="C160" s="15">
        <v>4590</v>
      </c>
      <c r="D160" s="5" t="s">
        <v>732</v>
      </c>
      <c r="E160" s="6" t="s">
        <v>7</v>
      </c>
      <c r="F160" s="71" t="s">
        <v>1074</v>
      </c>
      <c r="G160" s="10" t="e">
        <f t="shared" si="3"/>
        <v>#VALUE!</v>
      </c>
      <c r="H160" s="36" t="s">
        <v>565</v>
      </c>
    </row>
    <row r="161" spans="1:8" x14ac:dyDescent="0.35">
      <c r="A161" s="35" t="s">
        <v>72</v>
      </c>
      <c r="B161" s="5" t="s">
        <v>731</v>
      </c>
      <c r="C161" s="15">
        <v>259</v>
      </c>
      <c r="D161" s="5" t="s">
        <v>738</v>
      </c>
      <c r="E161" s="6" t="s">
        <v>7</v>
      </c>
      <c r="F161" s="71" t="s">
        <v>1074</v>
      </c>
      <c r="G161" s="10" t="e">
        <f t="shared" si="3"/>
        <v>#VALUE!</v>
      </c>
      <c r="H161" s="36" t="s">
        <v>565</v>
      </c>
    </row>
    <row r="162" spans="1:8" x14ac:dyDescent="0.35">
      <c r="A162" s="35" t="s">
        <v>72</v>
      </c>
      <c r="B162" s="5" t="s">
        <v>731</v>
      </c>
      <c r="C162" s="15">
        <v>519</v>
      </c>
      <c r="D162" s="5" t="s">
        <v>739</v>
      </c>
      <c r="E162" s="6" t="s">
        <v>7</v>
      </c>
      <c r="F162" s="71" t="s">
        <v>1074</v>
      </c>
      <c r="G162" s="10" t="e">
        <f t="shared" si="3"/>
        <v>#VALUE!</v>
      </c>
      <c r="H162" s="36" t="s">
        <v>565</v>
      </c>
    </row>
    <row r="163" spans="1:8" x14ac:dyDescent="0.35">
      <c r="A163" s="35" t="s">
        <v>72</v>
      </c>
      <c r="B163" s="5" t="s">
        <v>731</v>
      </c>
      <c r="C163" s="15">
        <v>812</v>
      </c>
      <c r="D163" s="5" t="s">
        <v>740</v>
      </c>
      <c r="E163" s="6" t="s">
        <v>7</v>
      </c>
      <c r="F163" s="71" t="s">
        <v>1074</v>
      </c>
      <c r="G163" s="10" t="e">
        <f t="shared" si="3"/>
        <v>#VALUE!</v>
      </c>
      <c r="H163" s="36" t="s">
        <v>565</v>
      </c>
    </row>
    <row r="164" spans="1:8" x14ac:dyDescent="0.35">
      <c r="A164" s="35" t="s">
        <v>72</v>
      </c>
      <c r="B164" s="5" t="s">
        <v>731</v>
      </c>
      <c r="C164" s="15">
        <v>223</v>
      </c>
      <c r="D164" s="5" t="s">
        <v>741</v>
      </c>
      <c r="E164" s="6" t="s">
        <v>7</v>
      </c>
      <c r="F164" s="71" t="s">
        <v>1074</v>
      </c>
      <c r="G164" s="10" t="e">
        <f t="shared" si="3"/>
        <v>#VALUE!</v>
      </c>
      <c r="H164" s="36" t="s">
        <v>565</v>
      </c>
    </row>
    <row r="165" spans="1:8" x14ac:dyDescent="0.35">
      <c r="A165" s="35" t="s">
        <v>72</v>
      </c>
      <c r="B165" s="5" t="s">
        <v>731</v>
      </c>
      <c r="C165" s="15">
        <v>466</v>
      </c>
      <c r="D165" s="5" t="s">
        <v>742</v>
      </c>
      <c r="E165" s="6" t="s">
        <v>7</v>
      </c>
      <c r="F165" s="71" t="s">
        <v>1074</v>
      </c>
      <c r="G165" s="10" t="e">
        <f t="shared" si="3"/>
        <v>#VALUE!</v>
      </c>
      <c r="H165" s="36" t="s">
        <v>565</v>
      </c>
    </row>
    <row r="166" spans="1:8" x14ac:dyDescent="0.35">
      <c r="A166" s="35" t="s">
        <v>72</v>
      </c>
      <c r="B166" s="5" t="s">
        <v>731</v>
      </c>
      <c r="C166" s="15">
        <v>747</v>
      </c>
      <c r="D166" s="5" t="s">
        <v>743</v>
      </c>
      <c r="E166" s="6" t="s">
        <v>7</v>
      </c>
      <c r="F166" s="71" t="s">
        <v>1074</v>
      </c>
      <c r="G166" s="10" t="e">
        <f t="shared" si="3"/>
        <v>#VALUE!</v>
      </c>
      <c r="H166" s="36" t="s">
        <v>565</v>
      </c>
    </row>
    <row r="167" spans="1:8" x14ac:dyDescent="0.35">
      <c r="A167" s="35" t="s">
        <v>72</v>
      </c>
      <c r="B167" s="5" t="s">
        <v>731</v>
      </c>
      <c r="C167" s="15" t="s">
        <v>750</v>
      </c>
      <c r="D167" s="5" t="s">
        <v>747</v>
      </c>
      <c r="E167" s="6" t="s">
        <v>7</v>
      </c>
      <c r="F167" s="71" t="s">
        <v>1074</v>
      </c>
      <c r="G167" s="10" t="e">
        <f t="shared" si="3"/>
        <v>#VALUE!</v>
      </c>
      <c r="H167" s="36" t="s">
        <v>565</v>
      </c>
    </row>
    <row r="168" spans="1:8" x14ac:dyDescent="0.35">
      <c r="A168" s="35" t="s">
        <v>72</v>
      </c>
      <c r="B168" s="5" t="s">
        <v>731</v>
      </c>
      <c r="C168" s="15" t="s">
        <v>751</v>
      </c>
      <c r="D168" s="5" t="s">
        <v>748</v>
      </c>
      <c r="E168" s="6" t="s">
        <v>7</v>
      </c>
      <c r="F168" s="71" t="s">
        <v>1074</v>
      </c>
      <c r="G168" s="10" t="e">
        <f t="shared" si="3"/>
        <v>#VALUE!</v>
      </c>
      <c r="H168" s="36" t="s">
        <v>565</v>
      </c>
    </row>
    <row r="169" spans="1:8" x14ac:dyDescent="0.35">
      <c r="A169" s="35" t="s">
        <v>72</v>
      </c>
      <c r="B169" s="5" t="s">
        <v>731</v>
      </c>
      <c r="C169" s="15" t="s">
        <v>752</v>
      </c>
      <c r="D169" s="5" t="s">
        <v>749</v>
      </c>
      <c r="E169" s="6" t="s">
        <v>7</v>
      </c>
      <c r="F169" s="71" t="s">
        <v>1074</v>
      </c>
      <c r="G169" s="10" t="e">
        <f t="shared" si="3"/>
        <v>#VALUE!</v>
      </c>
      <c r="H169" s="36" t="s">
        <v>565</v>
      </c>
    </row>
    <row r="170" spans="1:8" x14ac:dyDescent="0.35">
      <c r="A170" s="35" t="s">
        <v>72</v>
      </c>
      <c r="B170" s="5" t="s">
        <v>731</v>
      </c>
      <c r="C170" s="15">
        <v>259</v>
      </c>
      <c r="D170" s="5" t="s">
        <v>744</v>
      </c>
      <c r="E170" s="6" t="s">
        <v>7</v>
      </c>
      <c r="F170" s="71" t="s">
        <v>1074</v>
      </c>
      <c r="G170" s="10" t="e">
        <f t="shared" si="3"/>
        <v>#VALUE!</v>
      </c>
      <c r="H170" s="36" t="s">
        <v>565</v>
      </c>
    </row>
    <row r="171" spans="1:8" x14ac:dyDescent="0.35">
      <c r="A171" s="35" t="s">
        <v>72</v>
      </c>
      <c r="B171" s="5" t="s">
        <v>731</v>
      </c>
      <c r="C171" s="15">
        <v>519</v>
      </c>
      <c r="D171" s="5" t="s">
        <v>745</v>
      </c>
      <c r="E171" s="6" t="s">
        <v>7</v>
      </c>
      <c r="F171" s="71" t="s">
        <v>1074</v>
      </c>
      <c r="G171" s="10" t="e">
        <f t="shared" si="3"/>
        <v>#VALUE!</v>
      </c>
      <c r="H171" s="36" t="s">
        <v>565</v>
      </c>
    </row>
    <row r="172" spans="1:8" x14ac:dyDescent="0.35">
      <c r="A172" s="35" t="s">
        <v>72</v>
      </c>
      <c r="B172" s="5" t="s">
        <v>731</v>
      </c>
      <c r="C172" s="15">
        <v>830</v>
      </c>
      <c r="D172" s="5" t="s">
        <v>746</v>
      </c>
      <c r="E172" s="6" t="s">
        <v>7</v>
      </c>
      <c r="F172" s="71" t="s">
        <v>1074</v>
      </c>
      <c r="G172" s="10" t="e">
        <f t="shared" si="3"/>
        <v>#VALUE!</v>
      </c>
      <c r="H172" s="36" t="s">
        <v>565</v>
      </c>
    </row>
    <row r="173" spans="1:8" x14ac:dyDescent="0.35">
      <c r="A173" s="35" t="s">
        <v>67</v>
      </c>
      <c r="B173" s="5" t="s">
        <v>731</v>
      </c>
      <c r="C173" s="15">
        <v>200</v>
      </c>
      <c r="D173" s="5" t="s">
        <v>735</v>
      </c>
      <c r="E173" s="6" t="s">
        <v>7</v>
      </c>
      <c r="F173" s="71" t="s">
        <v>1074</v>
      </c>
      <c r="G173" s="10" t="e">
        <f t="shared" si="3"/>
        <v>#VALUE!</v>
      </c>
      <c r="H173" s="36" t="s">
        <v>565</v>
      </c>
    </row>
    <row r="174" spans="1:8" x14ac:dyDescent="0.35">
      <c r="A174" s="35" t="s">
        <v>67</v>
      </c>
      <c r="B174" s="5" t="s">
        <v>731</v>
      </c>
      <c r="C174" s="15">
        <v>400</v>
      </c>
      <c r="D174" s="5" t="s">
        <v>736</v>
      </c>
      <c r="E174" s="6" t="s">
        <v>7</v>
      </c>
      <c r="F174" s="71" t="s">
        <v>1074</v>
      </c>
      <c r="G174" s="10" t="e">
        <f t="shared" si="3"/>
        <v>#VALUE!</v>
      </c>
      <c r="H174" s="36" t="s">
        <v>565</v>
      </c>
    </row>
    <row r="175" spans="1:8" x14ac:dyDescent="0.35">
      <c r="A175" s="35" t="s">
        <v>67</v>
      </c>
      <c r="B175" s="5" t="s">
        <v>731</v>
      </c>
      <c r="C175" s="15">
        <v>600</v>
      </c>
      <c r="D175" s="5" t="s">
        <v>737</v>
      </c>
      <c r="E175" s="6" t="s">
        <v>7</v>
      </c>
      <c r="F175" s="71" t="s">
        <v>1074</v>
      </c>
      <c r="G175" s="10" t="e">
        <f t="shared" si="3"/>
        <v>#VALUE!</v>
      </c>
      <c r="H175" s="36" t="s">
        <v>565</v>
      </c>
    </row>
    <row r="176" spans="1:8" x14ac:dyDescent="0.35">
      <c r="A176" s="35" t="s">
        <v>67</v>
      </c>
      <c r="B176" s="5" t="s">
        <v>690</v>
      </c>
      <c r="C176" s="15">
        <v>3200</v>
      </c>
      <c r="D176" s="6" t="s">
        <v>605</v>
      </c>
      <c r="E176" s="6" t="s">
        <v>7</v>
      </c>
      <c r="F176" s="71" t="s">
        <v>1074</v>
      </c>
      <c r="G176" s="10" t="e">
        <f t="shared" si="3"/>
        <v>#VALUE!</v>
      </c>
      <c r="H176" s="36" t="s">
        <v>565</v>
      </c>
    </row>
    <row r="177" spans="1:8" x14ac:dyDescent="0.35">
      <c r="A177" s="35" t="s">
        <v>72</v>
      </c>
      <c r="B177" s="5" t="s">
        <v>690</v>
      </c>
      <c r="C177" s="15">
        <v>2500</v>
      </c>
      <c r="D177" s="5" t="s">
        <v>864</v>
      </c>
      <c r="E177" s="6" t="s">
        <v>7</v>
      </c>
      <c r="F177" s="71" t="s">
        <v>1074</v>
      </c>
      <c r="G177" s="10" t="e">
        <f t="shared" si="3"/>
        <v>#VALUE!</v>
      </c>
      <c r="H177" s="36" t="s">
        <v>565</v>
      </c>
    </row>
    <row r="178" spans="1:8" x14ac:dyDescent="0.35">
      <c r="A178" s="35" t="s">
        <v>72</v>
      </c>
      <c r="B178" s="5" t="s">
        <v>690</v>
      </c>
      <c r="C178" s="15">
        <v>2500</v>
      </c>
      <c r="D178" s="5" t="s">
        <v>865</v>
      </c>
      <c r="E178" s="6" t="s">
        <v>7</v>
      </c>
      <c r="F178" s="71" t="s">
        <v>1074</v>
      </c>
      <c r="G178" s="10" t="e">
        <f t="shared" si="3"/>
        <v>#VALUE!</v>
      </c>
      <c r="H178" s="36" t="s">
        <v>565</v>
      </c>
    </row>
    <row r="179" spans="1:8" x14ac:dyDescent="0.35">
      <c r="A179" s="35" t="s">
        <v>72</v>
      </c>
      <c r="B179" s="5" t="s">
        <v>690</v>
      </c>
      <c r="C179" s="15">
        <v>2500</v>
      </c>
      <c r="D179" s="5" t="s">
        <v>866</v>
      </c>
      <c r="E179" s="6" t="s">
        <v>7</v>
      </c>
      <c r="F179" s="71" t="s">
        <v>1074</v>
      </c>
      <c r="G179" s="10" t="e">
        <f t="shared" si="3"/>
        <v>#VALUE!</v>
      </c>
      <c r="H179" s="36" t="s">
        <v>565</v>
      </c>
    </row>
    <row r="180" spans="1:8" x14ac:dyDescent="0.35">
      <c r="A180" s="38" t="s">
        <v>125</v>
      </c>
      <c r="B180" s="5" t="s">
        <v>126</v>
      </c>
      <c r="C180" s="15">
        <v>60000</v>
      </c>
      <c r="D180" s="6" t="s">
        <v>127</v>
      </c>
      <c r="E180" s="6" t="s">
        <v>7</v>
      </c>
      <c r="F180" s="71" t="s">
        <v>1074</v>
      </c>
      <c r="G180" s="10" t="e">
        <f t="shared" si="3"/>
        <v>#VALUE!</v>
      </c>
      <c r="H180" s="36" t="s">
        <v>565</v>
      </c>
    </row>
    <row r="181" spans="1:8" x14ac:dyDescent="0.35">
      <c r="A181" s="35" t="s">
        <v>122</v>
      </c>
      <c r="B181" s="31" t="s">
        <v>110</v>
      </c>
      <c r="C181" s="15" t="s">
        <v>123</v>
      </c>
      <c r="D181" s="6" t="s">
        <v>124</v>
      </c>
      <c r="E181" s="6" t="s">
        <v>7</v>
      </c>
      <c r="F181" s="71" t="s">
        <v>1074</v>
      </c>
      <c r="G181" s="10" t="e">
        <f t="shared" si="3"/>
        <v>#VALUE!</v>
      </c>
      <c r="H181" s="36" t="s">
        <v>565</v>
      </c>
    </row>
    <row r="182" spans="1:8" s="14" customFormat="1" x14ac:dyDescent="0.35">
      <c r="A182" s="38" t="s">
        <v>119</v>
      </c>
      <c r="B182" s="5" t="s">
        <v>110</v>
      </c>
      <c r="C182" s="15" t="s">
        <v>120</v>
      </c>
      <c r="D182" s="6" t="s">
        <v>121</v>
      </c>
      <c r="E182" s="6" t="s">
        <v>7</v>
      </c>
      <c r="F182" s="71" t="s">
        <v>1074</v>
      </c>
      <c r="G182" s="10" t="e">
        <f t="shared" si="3"/>
        <v>#VALUE!</v>
      </c>
      <c r="H182" s="36" t="s">
        <v>565</v>
      </c>
    </row>
    <row r="183" spans="1:8" ht="29" x14ac:dyDescent="0.35">
      <c r="A183" s="35" t="s">
        <v>109</v>
      </c>
      <c r="B183" s="5" t="s">
        <v>110</v>
      </c>
      <c r="C183" s="18" t="s">
        <v>111</v>
      </c>
      <c r="D183" s="6" t="s">
        <v>112</v>
      </c>
      <c r="E183" s="6" t="s">
        <v>7</v>
      </c>
      <c r="F183" s="71" t="s">
        <v>1074</v>
      </c>
      <c r="G183" s="10" t="e">
        <f t="shared" si="3"/>
        <v>#VALUE!</v>
      </c>
      <c r="H183" s="36" t="s">
        <v>565</v>
      </c>
    </row>
    <row r="184" spans="1:8" x14ac:dyDescent="0.35">
      <c r="A184" s="35" t="s">
        <v>113</v>
      </c>
      <c r="B184" s="6" t="s">
        <v>110</v>
      </c>
      <c r="C184" s="15">
        <v>600000</v>
      </c>
      <c r="D184" s="6" t="s">
        <v>114</v>
      </c>
      <c r="E184" s="6" t="s">
        <v>7</v>
      </c>
      <c r="F184" s="71" t="s">
        <v>1074</v>
      </c>
      <c r="G184" s="10" t="e">
        <f t="shared" si="3"/>
        <v>#VALUE!</v>
      </c>
      <c r="H184" s="36" t="s">
        <v>565</v>
      </c>
    </row>
    <row r="185" spans="1:8" x14ac:dyDescent="0.35">
      <c r="A185" s="35" t="s">
        <v>72</v>
      </c>
      <c r="B185" s="6" t="s">
        <v>110</v>
      </c>
      <c r="C185" s="15">
        <v>25000</v>
      </c>
      <c r="D185" s="6" t="s">
        <v>1047</v>
      </c>
      <c r="E185" s="6" t="s">
        <v>7</v>
      </c>
      <c r="F185" s="71" t="s">
        <v>1074</v>
      </c>
      <c r="G185" s="10" t="e">
        <f t="shared" si="3"/>
        <v>#VALUE!</v>
      </c>
      <c r="H185" s="36" t="s">
        <v>565</v>
      </c>
    </row>
    <row r="186" spans="1:8" s="14" customFormat="1" x14ac:dyDescent="0.35">
      <c r="A186" s="35" t="s">
        <v>67</v>
      </c>
      <c r="B186" s="6" t="s">
        <v>110</v>
      </c>
      <c r="C186" s="15">
        <v>27000</v>
      </c>
      <c r="D186" s="6" t="s">
        <v>118</v>
      </c>
      <c r="E186" s="6" t="s">
        <v>7</v>
      </c>
      <c r="F186" s="71" t="s">
        <v>1074</v>
      </c>
      <c r="G186" s="10" t="e">
        <f t="shared" si="3"/>
        <v>#VALUE!</v>
      </c>
      <c r="H186" s="36" t="s">
        <v>565</v>
      </c>
    </row>
    <row r="187" spans="1:8" s="14" customFormat="1" x14ac:dyDescent="0.35">
      <c r="A187" s="35" t="s">
        <v>72</v>
      </c>
      <c r="B187" s="6" t="s">
        <v>110</v>
      </c>
      <c r="C187" s="15">
        <v>25000</v>
      </c>
      <c r="D187" s="6" t="s">
        <v>1048</v>
      </c>
      <c r="E187" s="6" t="s">
        <v>7</v>
      </c>
      <c r="F187" s="71" t="s">
        <v>1074</v>
      </c>
      <c r="G187" s="10" t="e">
        <f t="shared" si="3"/>
        <v>#VALUE!</v>
      </c>
      <c r="H187" s="36" t="s">
        <v>565</v>
      </c>
    </row>
    <row r="188" spans="1:8" s="14" customFormat="1" x14ac:dyDescent="0.35">
      <c r="A188" s="35" t="s">
        <v>72</v>
      </c>
      <c r="B188" s="6" t="s">
        <v>110</v>
      </c>
      <c r="C188" s="15">
        <v>25000</v>
      </c>
      <c r="D188" s="6" t="s">
        <v>1049</v>
      </c>
      <c r="E188" s="6" t="s">
        <v>7</v>
      </c>
      <c r="F188" s="71" t="s">
        <v>1074</v>
      </c>
      <c r="G188" s="10" t="e">
        <f t="shared" si="3"/>
        <v>#VALUE!</v>
      </c>
      <c r="H188" s="36" t="s">
        <v>565</v>
      </c>
    </row>
    <row r="189" spans="1:8" s="14" customFormat="1" ht="29" x14ac:dyDescent="0.35">
      <c r="A189" s="38" t="s">
        <v>115</v>
      </c>
      <c r="B189" s="5" t="s">
        <v>110</v>
      </c>
      <c r="C189" s="18" t="s">
        <v>116</v>
      </c>
      <c r="D189" s="6" t="s">
        <v>117</v>
      </c>
      <c r="E189" s="6" t="s">
        <v>7</v>
      </c>
      <c r="F189" s="71" t="s">
        <v>1074</v>
      </c>
      <c r="G189" s="10" t="e">
        <f t="shared" si="3"/>
        <v>#VALUE!</v>
      </c>
      <c r="H189" s="36" t="s">
        <v>565</v>
      </c>
    </row>
    <row r="190" spans="1:8" s="14" customFormat="1" x14ac:dyDescent="0.35">
      <c r="A190" s="35" t="s">
        <v>72</v>
      </c>
      <c r="B190" s="5" t="s">
        <v>129</v>
      </c>
      <c r="C190" s="15">
        <v>10000</v>
      </c>
      <c r="D190" s="6" t="s">
        <v>902</v>
      </c>
      <c r="E190" s="6" t="s">
        <v>7</v>
      </c>
      <c r="F190" s="71" t="s">
        <v>1074</v>
      </c>
      <c r="G190" s="10" t="e">
        <f t="shared" si="3"/>
        <v>#VALUE!</v>
      </c>
      <c r="H190" s="36" t="s">
        <v>565</v>
      </c>
    </row>
    <row r="191" spans="1:8" s="14" customFormat="1" x14ac:dyDescent="0.35">
      <c r="A191" s="35" t="s">
        <v>131</v>
      </c>
      <c r="B191" s="5" t="s">
        <v>129</v>
      </c>
      <c r="C191" s="15">
        <v>10000</v>
      </c>
      <c r="D191" s="6" t="s">
        <v>132</v>
      </c>
      <c r="E191" s="6" t="s">
        <v>7</v>
      </c>
      <c r="F191" s="71" t="s">
        <v>1074</v>
      </c>
      <c r="G191" s="10" t="e">
        <f t="shared" si="3"/>
        <v>#VALUE!</v>
      </c>
      <c r="H191" s="36" t="s">
        <v>565</v>
      </c>
    </row>
    <row r="192" spans="1:8" x14ac:dyDescent="0.35">
      <c r="A192" s="35" t="s">
        <v>72</v>
      </c>
      <c r="B192" s="5" t="s">
        <v>129</v>
      </c>
      <c r="C192" s="15">
        <v>10000</v>
      </c>
      <c r="D192" s="6" t="s">
        <v>903</v>
      </c>
      <c r="E192" s="6" t="s">
        <v>7</v>
      </c>
      <c r="F192" s="71" t="s">
        <v>1074</v>
      </c>
      <c r="G192" s="10" t="e">
        <f t="shared" si="3"/>
        <v>#VALUE!</v>
      </c>
      <c r="H192" s="36" t="s">
        <v>565</v>
      </c>
    </row>
    <row r="193" spans="1:8" x14ac:dyDescent="0.35">
      <c r="A193" s="35" t="s">
        <v>72</v>
      </c>
      <c r="B193" s="5" t="s">
        <v>129</v>
      </c>
      <c r="C193" s="15">
        <v>10000</v>
      </c>
      <c r="D193" s="6" t="s">
        <v>904</v>
      </c>
      <c r="E193" s="6" t="s">
        <v>7</v>
      </c>
      <c r="F193" s="71" t="s">
        <v>1074</v>
      </c>
      <c r="G193" s="10" t="e">
        <f t="shared" si="3"/>
        <v>#VALUE!</v>
      </c>
      <c r="H193" s="36" t="s">
        <v>565</v>
      </c>
    </row>
    <row r="194" spans="1:8" x14ac:dyDescent="0.35">
      <c r="A194" s="35" t="s">
        <v>128</v>
      </c>
      <c r="B194" s="5" t="s">
        <v>129</v>
      </c>
      <c r="C194" s="15"/>
      <c r="D194" s="6" t="s">
        <v>130</v>
      </c>
      <c r="E194" s="6" t="s">
        <v>7</v>
      </c>
      <c r="F194" s="71" t="s">
        <v>1074</v>
      </c>
      <c r="G194" s="10" t="e">
        <f t="shared" si="3"/>
        <v>#VALUE!</v>
      </c>
      <c r="H194" s="36" t="s">
        <v>565</v>
      </c>
    </row>
    <row r="195" spans="1:8" x14ac:dyDescent="0.35">
      <c r="A195" s="35" t="s">
        <v>72</v>
      </c>
      <c r="B195" s="6" t="s">
        <v>134</v>
      </c>
      <c r="C195" s="15">
        <v>4000</v>
      </c>
      <c r="D195" s="5" t="s">
        <v>806</v>
      </c>
      <c r="E195" s="6" t="s">
        <v>7</v>
      </c>
      <c r="F195" s="71" t="s">
        <v>1074</v>
      </c>
      <c r="G195" s="10" t="e">
        <f t="shared" si="3"/>
        <v>#VALUE!</v>
      </c>
      <c r="H195" s="36" t="s">
        <v>565</v>
      </c>
    </row>
    <row r="196" spans="1:8" x14ac:dyDescent="0.35">
      <c r="A196" s="35" t="s">
        <v>72</v>
      </c>
      <c r="B196" s="6" t="s">
        <v>134</v>
      </c>
      <c r="C196" s="15">
        <v>4000</v>
      </c>
      <c r="D196" s="5" t="s">
        <v>807</v>
      </c>
      <c r="E196" s="6" t="s">
        <v>7</v>
      </c>
      <c r="F196" s="71" t="s">
        <v>1074</v>
      </c>
      <c r="G196" s="10" t="e">
        <f t="shared" si="3"/>
        <v>#VALUE!</v>
      </c>
      <c r="H196" s="36" t="s">
        <v>565</v>
      </c>
    </row>
    <row r="197" spans="1:8" x14ac:dyDescent="0.35">
      <c r="A197" s="35" t="s">
        <v>72</v>
      </c>
      <c r="B197" s="6" t="s">
        <v>134</v>
      </c>
      <c r="C197" s="15">
        <v>4000</v>
      </c>
      <c r="D197" s="5" t="s">
        <v>808</v>
      </c>
      <c r="E197" s="6" t="s">
        <v>7</v>
      </c>
      <c r="F197" s="71" t="s">
        <v>1074</v>
      </c>
      <c r="G197" s="10" t="e">
        <f t="shared" si="3"/>
        <v>#VALUE!</v>
      </c>
      <c r="H197" s="36" t="s">
        <v>565</v>
      </c>
    </row>
    <row r="198" spans="1:8" x14ac:dyDescent="0.35">
      <c r="A198" s="35" t="s">
        <v>67</v>
      </c>
      <c r="B198" s="6" t="s">
        <v>134</v>
      </c>
      <c r="C198" s="15">
        <v>4000</v>
      </c>
      <c r="D198" s="6" t="s">
        <v>137</v>
      </c>
      <c r="E198" s="6" t="s">
        <v>7</v>
      </c>
      <c r="F198" s="71" t="s">
        <v>1074</v>
      </c>
      <c r="G198" s="10" t="e">
        <f t="shared" si="3"/>
        <v>#VALUE!</v>
      </c>
      <c r="H198" s="36" t="s">
        <v>565</v>
      </c>
    </row>
    <row r="199" spans="1:8" ht="29" x14ac:dyDescent="0.35">
      <c r="A199" s="35" t="s">
        <v>133</v>
      </c>
      <c r="B199" s="6" t="s">
        <v>134</v>
      </c>
      <c r="C199" s="18" t="s">
        <v>135</v>
      </c>
      <c r="D199" s="6" t="s">
        <v>136</v>
      </c>
      <c r="E199" s="6" t="s">
        <v>7</v>
      </c>
      <c r="F199" s="71" t="s">
        <v>1074</v>
      </c>
      <c r="G199" s="10" t="e">
        <f t="shared" si="3"/>
        <v>#VALUE!</v>
      </c>
      <c r="H199" s="36" t="s">
        <v>565</v>
      </c>
    </row>
    <row r="200" spans="1:8" x14ac:dyDescent="0.35">
      <c r="A200" s="35" t="s">
        <v>72</v>
      </c>
      <c r="B200" s="6" t="s">
        <v>138</v>
      </c>
      <c r="C200" s="15">
        <v>2700</v>
      </c>
      <c r="D200" s="5" t="s">
        <v>809</v>
      </c>
      <c r="E200" s="6" t="s">
        <v>7</v>
      </c>
      <c r="F200" s="71" t="s">
        <v>1074</v>
      </c>
      <c r="G200" s="10" t="e">
        <f t="shared" si="3"/>
        <v>#VALUE!</v>
      </c>
      <c r="H200" s="36" t="s">
        <v>565</v>
      </c>
    </row>
    <row r="201" spans="1:8" x14ac:dyDescent="0.35">
      <c r="A201" s="35" t="s">
        <v>72</v>
      </c>
      <c r="B201" s="6" t="s">
        <v>138</v>
      </c>
      <c r="C201" s="15">
        <v>2700</v>
      </c>
      <c r="D201" s="5" t="s">
        <v>810</v>
      </c>
      <c r="E201" s="6" t="s">
        <v>7</v>
      </c>
      <c r="F201" s="71" t="s">
        <v>1074</v>
      </c>
      <c r="G201" s="10" t="e">
        <f t="shared" si="3"/>
        <v>#VALUE!</v>
      </c>
      <c r="H201" s="36" t="s">
        <v>565</v>
      </c>
    </row>
    <row r="202" spans="1:8" x14ac:dyDescent="0.35">
      <c r="A202" s="35" t="s">
        <v>72</v>
      </c>
      <c r="B202" s="6" t="s">
        <v>138</v>
      </c>
      <c r="C202" s="15">
        <v>2700</v>
      </c>
      <c r="D202" s="5" t="s">
        <v>811</v>
      </c>
      <c r="E202" s="6" t="s">
        <v>7</v>
      </c>
      <c r="F202" s="71" t="s">
        <v>1074</v>
      </c>
      <c r="G202" s="10" t="e">
        <f t="shared" si="3"/>
        <v>#VALUE!</v>
      </c>
      <c r="H202" s="36" t="s">
        <v>565</v>
      </c>
    </row>
    <row r="203" spans="1:8" x14ac:dyDescent="0.35">
      <c r="A203" s="35" t="s">
        <v>67</v>
      </c>
      <c r="B203" s="6" t="s">
        <v>138</v>
      </c>
      <c r="C203" s="15">
        <v>2700</v>
      </c>
      <c r="D203" s="6" t="s">
        <v>139</v>
      </c>
      <c r="E203" s="6" t="s">
        <v>7</v>
      </c>
      <c r="F203" s="71" t="s">
        <v>1074</v>
      </c>
      <c r="G203" s="10" t="e">
        <f t="shared" ref="G203:G266" si="4">F203*1.21</f>
        <v>#VALUE!</v>
      </c>
      <c r="H203" s="36" t="s">
        <v>565</v>
      </c>
    </row>
    <row r="204" spans="1:8" x14ac:dyDescent="0.35">
      <c r="A204" s="35" t="s">
        <v>72</v>
      </c>
      <c r="B204" s="6" t="s">
        <v>140</v>
      </c>
      <c r="C204" s="15">
        <v>1400</v>
      </c>
      <c r="D204" s="6" t="s">
        <v>141</v>
      </c>
      <c r="E204" s="6" t="s">
        <v>7</v>
      </c>
      <c r="F204" s="71" t="s">
        <v>1074</v>
      </c>
      <c r="G204" s="10" t="e">
        <f t="shared" si="4"/>
        <v>#VALUE!</v>
      </c>
      <c r="H204" s="36" t="s">
        <v>565</v>
      </c>
    </row>
    <row r="205" spans="1:8" x14ac:dyDescent="0.35">
      <c r="A205" s="35" t="s">
        <v>67</v>
      </c>
      <c r="B205" s="6" t="s">
        <v>140</v>
      </c>
      <c r="C205" s="15">
        <v>2000</v>
      </c>
      <c r="D205" s="6" t="s">
        <v>142</v>
      </c>
      <c r="E205" s="6" t="s">
        <v>7</v>
      </c>
      <c r="F205" s="71" t="s">
        <v>1074</v>
      </c>
      <c r="G205" s="10" t="e">
        <f t="shared" si="4"/>
        <v>#VALUE!</v>
      </c>
      <c r="H205" s="36" t="s">
        <v>565</v>
      </c>
    </row>
    <row r="206" spans="1:8" x14ac:dyDescent="0.35">
      <c r="A206" s="35" t="s">
        <v>72</v>
      </c>
      <c r="B206" s="5" t="s">
        <v>143</v>
      </c>
      <c r="C206" s="15">
        <v>5000</v>
      </c>
      <c r="D206" s="5" t="s">
        <v>812</v>
      </c>
      <c r="E206" s="6" t="s">
        <v>7</v>
      </c>
      <c r="F206" s="71" t="s">
        <v>1074</v>
      </c>
      <c r="G206" s="10" t="e">
        <f t="shared" si="4"/>
        <v>#VALUE!</v>
      </c>
      <c r="H206" s="36" t="s">
        <v>565</v>
      </c>
    </row>
    <row r="207" spans="1:8" x14ac:dyDescent="0.35">
      <c r="A207" s="35" t="s">
        <v>72</v>
      </c>
      <c r="B207" s="5" t="s">
        <v>143</v>
      </c>
      <c r="C207" s="15">
        <v>5000</v>
      </c>
      <c r="D207" s="5" t="s">
        <v>813</v>
      </c>
      <c r="E207" s="6" t="s">
        <v>7</v>
      </c>
      <c r="F207" s="71" t="s">
        <v>1074</v>
      </c>
      <c r="G207" s="10" t="e">
        <f t="shared" si="4"/>
        <v>#VALUE!</v>
      </c>
      <c r="H207" s="36" t="s">
        <v>565</v>
      </c>
    </row>
    <row r="208" spans="1:8" x14ac:dyDescent="0.35">
      <c r="A208" s="35" t="s">
        <v>72</v>
      </c>
      <c r="B208" s="5" t="s">
        <v>143</v>
      </c>
      <c r="C208" s="15">
        <v>5000</v>
      </c>
      <c r="D208" s="5" t="s">
        <v>814</v>
      </c>
      <c r="E208" s="6" t="s">
        <v>7</v>
      </c>
      <c r="F208" s="71" t="s">
        <v>1074</v>
      </c>
      <c r="G208" s="10" t="e">
        <f t="shared" si="4"/>
        <v>#VALUE!</v>
      </c>
      <c r="H208" s="36" t="s">
        <v>565</v>
      </c>
    </row>
    <row r="209" spans="1:8" x14ac:dyDescent="0.35">
      <c r="A209" s="35" t="s">
        <v>67</v>
      </c>
      <c r="B209" s="5" t="s">
        <v>143</v>
      </c>
      <c r="C209" s="15">
        <v>5000</v>
      </c>
      <c r="D209" s="6" t="s">
        <v>144</v>
      </c>
      <c r="E209" s="6" t="s">
        <v>7</v>
      </c>
      <c r="F209" s="71" t="s">
        <v>1074</v>
      </c>
      <c r="G209" s="10" t="e">
        <f t="shared" si="4"/>
        <v>#VALUE!</v>
      </c>
      <c r="H209" s="36" t="s">
        <v>565</v>
      </c>
    </row>
    <row r="210" spans="1:8" x14ac:dyDescent="0.35">
      <c r="A210" s="35" t="s">
        <v>67</v>
      </c>
      <c r="B210" s="5" t="s">
        <v>145</v>
      </c>
      <c r="C210" s="15">
        <v>2500</v>
      </c>
      <c r="D210" s="6" t="s">
        <v>146</v>
      </c>
      <c r="E210" s="6" t="s">
        <v>7</v>
      </c>
      <c r="F210" s="71" t="s">
        <v>1074</v>
      </c>
      <c r="G210" s="10" t="e">
        <f t="shared" si="4"/>
        <v>#VALUE!</v>
      </c>
      <c r="H210" s="36" t="s">
        <v>565</v>
      </c>
    </row>
    <row r="211" spans="1:8" x14ac:dyDescent="0.35">
      <c r="A211" s="35" t="s">
        <v>147</v>
      </c>
      <c r="B211" s="5" t="s">
        <v>145</v>
      </c>
      <c r="C211" s="15" t="s">
        <v>148</v>
      </c>
      <c r="D211" s="6" t="s">
        <v>149</v>
      </c>
      <c r="E211" s="6" t="s">
        <v>7</v>
      </c>
      <c r="F211" s="71" t="s">
        <v>1074</v>
      </c>
      <c r="G211" s="10" t="e">
        <f t="shared" si="4"/>
        <v>#VALUE!</v>
      </c>
      <c r="H211" s="40" t="s">
        <v>574</v>
      </c>
    </row>
    <row r="212" spans="1:8" x14ac:dyDescent="0.35">
      <c r="A212" s="35" t="s">
        <v>67</v>
      </c>
      <c r="B212" s="6" t="s">
        <v>150</v>
      </c>
      <c r="C212" s="15">
        <v>8000</v>
      </c>
      <c r="D212" s="6" t="s">
        <v>151</v>
      </c>
      <c r="E212" s="6" t="s">
        <v>7</v>
      </c>
      <c r="F212" s="71" t="s">
        <v>1074</v>
      </c>
      <c r="G212" s="10" t="e">
        <f t="shared" si="4"/>
        <v>#VALUE!</v>
      </c>
      <c r="H212" s="36" t="s">
        <v>565</v>
      </c>
    </row>
    <row r="213" spans="1:8" x14ac:dyDescent="0.35">
      <c r="A213" s="38" t="s">
        <v>152</v>
      </c>
      <c r="B213" s="6" t="s">
        <v>153</v>
      </c>
      <c r="C213" s="15">
        <v>8000</v>
      </c>
      <c r="D213" s="6" t="s">
        <v>154</v>
      </c>
      <c r="E213" s="6" t="s">
        <v>7</v>
      </c>
      <c r="F213" s="71" t="s">
        <v>1074</v>
      </c>
      <c r="G213" s="10" t="e">
        <f t="shared" si="4"/>
        <v>#VALUE!</v>
      </c>
      <c r="H213" s="36" t="s">
        <v>565</v>
      </c>
    </row>
    <row r="214" spans="1:8" x14ac:dyDescent="0.35">
      <c r="A214" s="35" t="s">
        <v>67</v>
      </c>
      <c r="B214" s="6" t="s">
        <v>155</v>
      </c>
      <c r="C214" s="15">
        <v>2700</v>
      </c>
      <c r="D214" s="6" t="s">
        <v>156</v>
      </c>
      <c r="E214" s="6" t="s">
        <v>7</v>
      </c>
      <c r="F214" s="71" t="s">
        <v>1074</v>
      </c>
      <c r="G214" s="10" t="e">
        <f t="shared" si="4"/>
        <v>#VALUE!</v>
      </c>
      <c r="H214" s="36" t="s">
        <v>565</v>
      </c>
    </row>
    <row r="215" spans="1:8" x14ac:dyDescent="0.35">
      <c r="A215" s="35" t="s">
        <v>159</v>
      </c>
      <c r="B215" s="6" t="s">
        <v>155</v>
      </c>
      <c r="C215" s="15">
        <v>10000</v>
      </c>
      <c r="D215" s="6" t="s">
        <v>158</v>
      </c>
      <c r="E215" s="6" t="s">
        <v>7</v>
      </c>
      <c r="F215" s="71" t="s">
        <v>1074</v>
      </c>
      <c r="G215" s="10" t="e">
        <f t="shared" si="4"/>
        <v>#VALUE!</v>
      </c>
      <c r="H215" s="36" t="s">
        <v>565</v>
      </c>
    </row>
    <row r="216" spans="1:8" ht="261" x14ac:dyDescent="0.35">
      <c r="A216" s="35" t="s">
        <v>767</v>
      </c>
      <c r="B216" s="5" t="s">
        <v>769</v>
      </c>
      <c r="C216" s="15">
        <v>100000</v>
      </c>
      <c r="D216" s="6" t="s">
        <v>768</v>
      </c>
      <c r="E216" s="6" t="s">
        <v>7</v>
      </c>
      <c r="F216" s="71" t="s">
        <v>1074</v>
      </c>
      <c r="G216" s="10" t="e">
        <f t="shared" si="4"/>
        <v>#VALUE!</v>
      </c>
      <c r="H216" s="36" t="s">
        <v>565</v>
      </c>
    </row>
    <row r="217" spans="1:8" x14ac:dyDescent="0.35">
      <c r="A217" s="35" t="s">
        <v>67</v>
      </c>
      <c r="B217" s="6" t="s">
        <v>160</v>
      </c>
      <c r="C217" s="15">
        <v>17000</v>
      </c>
      <c r="D217" s="6" t="s">
        <v>161</v>
      </c>
      <c r="E217" s="6" t="s">
        <v>7</v>
      </c>
      <c r="F217" s="71" t="s">
        <v>1074</v>
      </c>
      <c r="G217" s="10" t="e">
        <f t="shared" si="4"/>
        <v>#VALUE!</v>
      </c>
      <c r="H217" s="36" t="s">
        <v>565</v>
      </c>
    </row>
    <row r="218" spans="1:8" ht="29" x14ac:dyDescent="0.35">
      <c r="A218" s="35" t="s">
        <v>613</v>
      </c>
      <c r="B218" s="5" t="s">
        <v>614</v>
      </c>
      <c r="C218" s="15" t="s">
        <v>615</v>
      </c>
      <c r="D218" s="5" t="s">
        <v>616</v>
      </c>
      <c r="E218" s="6" t="s">
        <v>7</v>
      </c>
      <c r="F218" s="71" t="s">
        <v>1074</v>
      </c>
      <c r="G218" s="10" t="e">
        <f t="shared" si="4"/>
        <v>#VALUE!</v>
      </c>
      <c r="H218" s="36" t="s">
        <v>617</v>
      </c>
    </row>
    <row r="219" spans="1:8" x14ac:dyDescent="0.35">
      <c r="A219" s="35" t="s">
        <v>684</v>
      </c>
      <c r="B219" s="6" t="s">
        <v>682</v>
      </c>
      <c r="C219" s="15" t="s">
        <v>685</v>
      </c>
      <c r="D219" s="6" t="s">
        <v>683</v>
      </c>
      <c r="E219" s="6" t="s">
        <v>7</v>
      </c>
      <c r="F219" s="71" t="s">
        <v>1074</v>
      </c>
      <c r="G219" s="10" t="e">
        <f t="shared" si="4"/>
        <v>#VALUE!</v>
      </c>
      <c r="H219" s="36" t="s">
        <v>617</v>
      </c>
    </row>
    <row r="220" spans="1:8" ht="43.5" x14ac:dyDescent="0.35">
      <c r="A220" s="35" t="s">
        <v>599</v>
      </c>
      <c r="B220" s="5" t="s">
        <v>600</v>
      </c>
      <c r="C220" s="15" t="s">
        <v>601</v>
      </c>
      <c r="D220" s="6" t="s">
        <v>602</v>
      </c>
      <c r="E220" s="6" t="s">
        <v>7</v>
      </c>
      <c r="F220" s="71" t="s">
        <v>1074</v>
      </c>
      <c r="G220" s="10" t="e">
        <f t="shared" si="4"/>
        <v>#VALUE!</v>
      </c>
      <c r="H220" s="36" t="s">
        <v>603</v>
      </c>
    </row>
    <row r="221" spans="1:8" x14ac:dyDescent="0.35">
      <c r="A221" s="35" t="s">
        <v>67</v>
      </c>
      <c r="B221" s="6" t="s">
        <v>162</v>
      </c>
      <c r="C221" s="15">
        <v>4000</v>
      </c>
      <c r="D221" s="6" t="s">
        <v>575</v>
      </c>
      <c r="E221" s="6" t="s">
        <v>7</v>
      </c>
      <c r="F221" s="71" t="s">
        <v>1074</v>
      </c>
      <c r="G221" s="10" t="e">
        <f t="shared" si="4"/>
        <v>#VALUE!</v>
      </c>
      <c r="H221" s="36" t="s">
        <v>565</v>
      </c>
    </row>
    <row r="222" spans="1:8" x14ac:dyDescent="0.35">
      <c r="A222" s="35" t="s">
        <v>72</v>
      </c>
      <c r="B222" s="6" t="s">
        <v>162</v>
      </c>
      <c r="C222" s="15">
        <v>4000</v>
      </c>
      <c r="D222" s="5" t="s">
        <v>815</v>
      </c>
      <c r="E222" s="6" t="s">
        <v>7</v>
      </c>
      <c r="F222" s="71" t="s">
        <v>1074</v>
      </c>
      <c r="G222" s="10" t="e">
        <f t="shared" si="4"/>
        <v>#VALUE!</v>
      </c>
      <c r="H222" s="36" t="s">
        <v>565</v>
      </c>
    </row>
    <row r="223" spans="1:8" x14ac:dyDescent="0.35">
      <c r="A223" s="35" t="s">
        <v>72</v>
      </c>
      <c r="B223" s="6" t="s">
        <v>162</v>
      </c>
      <c r="C223" s="15">
        <v>4000</v>
      </c>
      <c r="D223" s="5" t="s">
        <v>816</v>
      </c>
      <c r="E223" s="6" t="s">
        <v>7</v>
      </c>
      <c r="F223" s="71" t="s">
        <v>1074</v>
      </c>
      <c r="G223" s="10" t="e">
        <f t="shared" si="4"/>
        <v>#VALUE!</v>
      </c>
      <c r="H223" s="36" t="s">
        <v>565</v>
      </c>
    </row>
    <row r="224" spans="1:8" x14ac:dyDescent="0.35">
      <c r="A224" s="35" t="s">
        <v>72</v>
      </c>
      <c r="B224" s="6" t="s">
        <v>162</v>
      </c>
      <c r="C224" s="15">
        <v>4000</v>
      </c>
      <c r="D224" s="5" t="s">
        <v>817</v>
      </c>
      <c r="E224" s="6" t="s">
        <v>7</v>
      </c>
      <c r="F224" s="71" t="s">
        <v>1074</v>
      </c>
      <c r="G224" s="10" t="e">
        <f t="shared" si="4"/>
        <v>#VALUE!</v>
      </c>
      <c r="H224" s="36" t="s">
        <v>565</v>
      </c>
    </row>
    <row r="225" spans="1:8" x14ac:dyDescent="0.35">
      <c r="A225" s="35" t="s">
        <v>67</v>
      </c>
      <c r="B225" s="6" t="s">
        <v>163</v>
      </c>
      <c r="C225" s="15">
        <v>4000</v>
      </c>
      <c r="D225" s="6" t="s">
        <v>164</v>
      </c>
      <c r="E225" s="6" t="s">
        <v>7</v>
      </c>
      <c r="F225" s="71" t="s">
        <v>1074</v>
      </c>
      <c r="G225" s="10" t="e">
        <f t="shared" si="4"/>
        <v>#VALUE!</v>
      </c>
      <c r="H225" s="36" t="s">
        <v>565</v>
      </c>
    </row>
    <row r="226" spans="1:8" x14ac:dyDescent="0.35">
      <c r="A226" s="35" t="s">
        <v>67</v>
      </c>
      <c r="B226" s="6" t="s">
        <v>165</v>
      </c>
      <c r="C226" s="15" t="s">
        <v>489</v>
      </c>
      <c r="D226" s="6" t="s">
        <v>166</v>
      </c>
      <c r="E226" s="6" t="s">
        <v>7</v>
      </c>
      <c r="F226" s="71" t="s">
        <v>1074</v>
      </c>
      <c r="G226" s="10" t="e">
        <f t="shared" si="4"/>
        <v>#VALUE!</v>
      </c>
      <c r="H226" s="40" t="s">
        <v>574</v>
      </c>
    </row>
    <row r="227" spans="1:8" x14ac:dyDescent="0.35">
      <c r="A227" s="35" t="s">
        <v>67</v>
      </c>
      <c r="B227" s="5" t="s">
        <v>174</v>
      </c>
      <c r="C227" s="15">
        <v>3500</v>
      </c>
      <c r="D227" s="6" t="s">
        <v>175</v>
      </c>
      <c r="E227" s="6" t="s">
        <v>7</v>
      </c>
      <c r="F227" s="71" t="s">
        <v>1074</v>
      </c>
      <c r="G227" s="10" t="e">
        <f t="shared" si="4"/>
        <v>#VALUE!</v>
      </c>
      <c r="H227" s="36" t="s">
        <v>565</v>
      </c>
    </row>
    <row r="228" spans="1:8" x14ac:dyDescent="0.35">
      <c r="A228" s="35" t="s">
        <v>72</v>
      </c>
      <c r="B228" s="5" t="s">
        <v>174</v>
      </c>
      <c r="C228" s="15">
        <v>2800</v>
      </c>
      <c r="D228" s="5" t="s">
        <v>818</v>
      </c>
      <c r="E228" s="6" t="s">
        <v>7</v>
      </c>
      <c r="F228" s="71" t="s">
        <v>1074</v>
      </c>
      <c r="G228" s="10" t="e">
        <f t="shared" si="4"/>
        <v>#VALUE!</v>
      </c>
      <c r="H228" s="36" t="s">
        <v>565</v>
      </c>
    </row>
    <row r="229" spans="1:8" x14ac:dyDescent="0.35">
      <c r="A229" s="35" t="s">
        <v>72</v>
      </c>
      <c r="B229" s="5" t="s">
        <v>174</v>
      </c>
      <c r="C229" s="15">
        <v>2800</v>
      </c>
      <c r="D229" s="5" t="s">
        <v>819</v>
      </c>
      <c r="E229" s="6" t="s">
        <v>7</v>
      </c>
      <c r="F229" s="71" t="s">
        <v>1074</v>
      </c>
      <c r="G229" s="10" t="e">
        <f t="shared" si="4"/>
        <v>#VALUE!</v>
      </c>
      <c r="H229" s="36" t="s">
        <v>565</v>
      </c>
    </row>
    <row r="230" spans="1:8" x14ac:dyDescent="0.35">
      <c r="A230" s="35" t="s">
        <v>72</v>
      </c>
      <c r="B230" s="5" t="s">
        <v>174</v>
      </c>
      <c r="C230" s="15">
        <v>2800</v>
      </c>
      <c r="D230" s="5" t="s">
        <v>820</v>
      </c>
      <c r="E230" s="6" t="s">
        <v>7</v>
      </c>
      <c r="F230" s="71" t="s">
        <v>1074</v>
      </c>
      <c r="G230" s="10" t="e">
        <f t="shared" si="4"/>
        <v>#VALUE!</v>
      </c>
      <c r="H230" s="36" t="s">
        <v>565</v>
      </c>
    </row>
    <row r="231" spans="1:8" x14ac:dyDescent="0.35">
      <c r="A231" s="35" t="s">
        <v>67</v>
      </c>
      <c r="B231" s="5" t="s">
        <v>187</v>
      </c>
      <c r="C231" s="15">
        <v>2200</v>
      </c>
      <c r="D231" s="5" t="s">
        <v>191</v>
      </c>
      <c r="E231" s="6" t="s">
        <v>7</v>
      </c>
      <c r="F231" s="71" t="s">
        <v>1074</v>
      </c>
      <c r="G231" s="10" t="e">
        <f t="shared" si="4"/>
        <v>#VALUE!</v>
      </c>
      <c r="H231" s="36" t="s">
        <v>565</v>
      </c>
    </row>
    <row r="232" spans="1:8" x14ac:dyDescent="0.35">
      <c r="A232" s="35" t="s">
        <v>72</v>
      </c>
      <c r="B232" s="5" t="s">
        <v>187</v>
      </c>
      <c r="C232" s="15">
        <v>1400</v>
      </c>
      <c r="D232" s="5" t="s">
        <v>824</v>
      </c>
      <c r="E232" s="6" t="s">
        <v>7</v>
      </c>
      <c r="F232" s="71" t="s">
        <v>1074</v>
      </c>
      <c r="G232" s="10" t="e">
        <f t="shared" si="4"/>
        <v>#VALUE!</v>
      </c>
      <c r="H232" s="36" t="s">
        <v>565</v>
      </c>
    </row>
    <row r="233" spans="1:8" x14ac:dyDescent="0.35">
      <c r="A233" s="35" t="s">
        <v>72</v>
      </c>
      <c r="B233" s="5" t="s">
        <v>187</v>
      </c>
      <c r="C233" s="15">
        <v>1400</v>
      </c>
      <c r="D233" s="5" t="s">
        <v>825</v>
      </c>
      <c r="E233" s="6" t="s">
        <v>7</v>
      </c>
      <c r="F233" s="71" t="s">
        <v>1074</v>
      </c>
      <c r="G233" s="10" t="e">
        <f t="shared" si="4"/>
        <v>#VALUE!</v>
      </c>
      <c r="H233" s="36" t="s">
        <v>565</v>
      </c>
    </row>
    <row r="234" spans="1:8" x14ac:dyDescent="0.35">
      <c r="A234" s="35" t="s">
        <v>72</v>
      </c>
      <c r="B234" s="5" t="s">
        <v>187</v>
      </c>
      <c r="C234" s="15">
        <v>1400</v>
      </c>
      <c r="D234" s="5" t="s">
        <v>826</v>
      </c>
      <c r="E234" s="6" t="s">
        <v>7</v>
      </c>
      <c r="F234" s="71" t="s">
        <v>1074</v>
      </c>
      <c r="G234" s="10" t="e">
        <f t="shared" si="4"/>
        <v>#VALUE!</v>
      </c>
      <c r="H234" s="36" t="s">
        <v>565</v>
      </c>
    </row>
    <row r="235" spans="1:8" x14ac:dyDescent="0.35">
      <c r="A235" s="35" t="s">
        <v>188</v>
      </c>
      <c r="B235" s="5" t="s">
        <v>187</v>
      </c>
      <c r="C235" s="15" t="s">
        <v>189</v>
      </c>
      <c r="D235" s="5" t="s">
        <v>190</v>
      </c>
      <c r="E235" s="6" t="s">
        <v>7</v>
      </c>
      <c r="F235" s="71" t="s">
        <v>1074</v>
      </c>
      <c r="G235" s="10" t="e">
        <f t="shared" si="4"/>
        <v>#VALUE!</v>
      </c>
      <c r="H235" s="40" t="s">
        <v>576</v>
      </c>
    </row>
    <row r="236" spans="1:8" x14ac:dyDescent="0.35">
      <c r="A236" s="35" t="s">
        <v>67</v>
      </c>
      <c r="B236" s="6" t="s">
        <v>192</v>
      </c>
      <c r="C236" s="15">
        <v>2000</v>
      </c>
      <c r="D236" s="5" t="s">
        <v>193</v>
      </c>
      <c r="E236" s="6" t="s">
        <v>7</v>
      </c>
      <c r="F236" s="71" t="s">
        <v>1074</v>
      </c>
      <c r="G236" s="10" t="e">
        <f t="shared" si="4"/>
        <v>#VALUE!</v>
      </c>
      <c r="H236" s="36" t="s">
        <v>565</v>
      </c>
    </row>
    <row r="237" spans="1:8" x14ac:dyDescent="0.35">
      <c r="A237" s="35" t="s">
        <v>72</v>
      </c>
      <c r="B237" s="6" t="s">
        <v>192</v>
      </c>
      <c r="C237" s="15">
        <v>1300</v>
      </c>
      <c r="D237" s="5" t="s">
        <v>827</v>
      </c>
      <c r="E237" s="6" t="s">
        <v>7</v>
      </c>
      <c r="F237" s="71" t="s">
        <v>1074</v>
      </c>
      <c r="G237" s="10" t="e">
        <f t="shared" si="4"/>
        <v>#VALUE!</v>
      </c>
      <c r="H237" s="36" t="s">
        <v>565</v>
      </c>
    </row>
    <row r="238" spans="1:8" x14ac:dyDescent="0.35">
      <c r="A238" s="35" t="s">
        <v>72</v>
      </c>
      <c r="B238" s="6" t="s">
        <v>830</v>
      </c>
      <c r="C238" s="15">
        <v>1301</v>
      </c>
      <c r="D238" s="5" t="s">
        <v>828</v>
      </c>
      <c r="E238" s="6" t="s">
        <v>7</v>
      </c>
      <c r="F238" s="71" t="s">
        <v>1074</v>
      </c>
      <c r="G238" s="10" t="e">
        <f t="shared" si="4"/>
        <v>#VALUE!</v>
      </c>
      <c r="H238" s="36" t="s">
        <v>565</v>
      </c>
    </row>
    <row r="239" spans="1:8" x14ac:dyDescent="0.35">
      <c r="A239" s="35" t="s">
        <v>72</v>
      </c>
      <c r="B239" s="6" t="s">
        <v>831</v>
      </c>
      <c r="C239" s="15">
        <v>1302</v>
      </c>
      <c r="D239" s="5" t="s">
        <v>829</v>
      </c>
      <c r="E239" s="6" t="s">
        <v>7</v>
      </c>
      <c r="F239" s="71" t="s">
        <v>1074</v>
      </c>
      <c r="G239" s="10" t="e">
        <f t="shared" si="4"/>
        <v>#VALUE!</v>
      </c>
      <c r="H239" s="36" t="s">
        <v>565</v>
      </c>
    </row>
    <row r="240" spans="1:8" x14ac:dyDescent="0.35">
      <c r="A240" s="35" t="s">
        <v>194</v>
      </c>
      <c r="B240" s="5" t="s">
        <v>195</v>
      </c>
      <c r="C240" s="15" t="s">
        <v>196</v>
      </c>
      <c r="D240" s="6" t="s">
        <v>197</v>
      </c>
      <c r="E240" s="6" t="s">
        <v>7</v>
      </c>
      <c r="F240" s="71" t="s">
        <v>1074</v>
      </c>
      <c r="G240" s="10" t="e">
        <f t="shared" si="4"/>
        <v>#VALUE!</v>
      </c>
      <c r="H240" s="40" t="s">
        <v>574</v>
      </c>
    </row>
    <row r="241" spans="1:8" ht="29" x14ac:dyDescent="0.35">
      <c r="A241" s="35" t="s">
        <v>198</v>
      </c>
      <c r="B241" s="5" t="s">
        <v>195</v>
      </c>
      <c r="C241" s="15" t="s">
        <v>199</v>
      </c>
      <c r="D241" s="6" t="s">
        <v>200</v>
      </c>
      <c r="E241" s="6" t="s">
        <v>7</v>
      </c>
      <c r="F241" s="71" t="s">
        <v>1074</v>
      </c>
      <c r="G241" s="10" t="e">
        <f t="shared" si="4"/>
        <v>#VALUE!</v>
      </c>
      <c r="H241" s="40" t="s">
        <v>576</v>
      </c>
    </row>
    <row r="242" spans="1:8" x14ac:dyDescent="0.35">
      <c r="A242" s="35" t="s">
        <v>67</v>
      </c>
      <c r="B242" s="5" t="s">
        <v>201</v>
      </c>
      <c r="C242" s="15">
        <v>10500</v>
      </c>
      <c r="D242" s="6" t="s">
        <v>202</v>
      </c>
      <c r="E242" s="6" t="s">
        <v>7</v>
      </c>
      <c r="F242" s="71" t="s">
        <v>1074</v>
      </c>
      <c r="G242" s="10" t="e">
        <f t="shared" si="4"/>
        <v>#VALUE!</v>
      </c>
      <c r="H242" s="36" t="s">
        <v>565</v>
      </c>
    </row>
    <row r="243" spans="1:8" x14ac:dyDescent="0.35">
      <c r="A243" s="35" t="s">
        <v>72</v>
      </c>
      <c r="B243" s="5" t="s">
        <v>201</v>
      </c>
      <c r="C243" s="15">
        <v>7000</v>
      </c>
      <c r="D243" s="5" t="s">
        <v>832</v>
      </c>
      <c r="E243" s="6" t="s">
        <v>7</v>
      </c>
      <c r="F243" s="71" t="s">
        <v>1074</v>
      </c>
      <c r="G243" s="10" t="e">
        <f t="shared" si="4"/>
        <v>#VALUE!</v>
      </c>
      <c r="H243" s="36" t="s">
        <v>565</v>
      </c>
    </row>
    <row r="244" spans="1:8" x14ac:dyDescent="0.35">
      <c r="A244" s="35" t="s">
        <v>72</v>
      </c>
      <c r="B244" s="5" t="s">
        <v>201</v>
      </c>
      <c r="C244" s="15">
        <v>7000</v>
      </c>
      <c r="D244" s="5" t="s">
        <v>833</v>
      </c>
      <c r="E244" s="6" t="s">
        <v>7</v>
      </c>
      <c r="F244" s="71" t="s">
        <v>1074</v>
      </c>
      <c r="G244" s="10" t="e">
        <f t="shared" si="4"/>
        <v>#VALUE!</v>
      </c>
      <c r="H244" s="36" t="s">
        <v>565</v>
      </c>
    </row>
    <row r="245" spans="1:8" x14ac:dyDescent="0.35">
      <c r="A245" s="35" t="s">
        <v>72</v>
      </c>
      <c r="B245" s="5" t="s">
        <v>201</v>
      </c>
      <c r="C245" s="15">
        <v>7000</v>
      </c>
      <c r="D245" s="5" t="s">
        <v>834</v>
      </c>
      <c r="E245" s="6" t="s">
        <v>7</v>
      </c>
      <c r="F245" s="71" t="s">
        <v>1074</v>
      </c>
      <c r="G245" s="10" t="e">
        <f t="shared" si="4"/>
        <v>#VALUE!</v>
      </c>
      <c r="H245" s="36" t="s">
        <v>565</v>
      </c>
    </row>
    <row r="246" spans="1:8" x14ac:dyDescent="0.35">
      <c r="A246" s="35" t="s">
        <v>67</v>
      </c>
      <c r="B246" s="5" t="s">
        <v>203</v>
      </c>
      <c r="C246" s="15">
        <v>7000</v>
      </c>
      <c r="D246" s="5" t="s">
        <v>204</v>
      </c>
      <c r="E246" s="6" t="s">
        <v>7</v>
      </c>
      <c r="F246" s="71" t="s">
        <v>1074</v>
      </c>
      <c r="G246" s="10" t="e">
        <f t="shared" si="4"/>
        <v>#VALUE!</v>
      </c>
      <c r="H246" s="36" t="s">
        <v>565</v>
      </c>
    </row>
    <row r="247" spans="1:8" x14ac:dyDescent="0.35">
      <c r="A247" s="35" t="s">
        <v>72</v>
      </c>
      <c r="B247" s="5" t="s">
        <v>203</v>
      </c>
      <c r="C247" s="15">
        <v>7300</v>
      </c>
      <c r="D247" s="5" t="s">
        <v>835</v>
      </c>
      <c r="E247" s="6" t="s">
        <v>7</v>
      </c>
      <c r="F247" s="71" t="s">
        <v>1074</v>
      </c>
      <c r="G247" s="10" t="e">
        <f t="shared" si="4"/>
        <v>#VALUE!</v>
      </c>
      <c r="H247" s="36" t="s">
        <v>565</v>
      </c>
    </row>
    <row r="248" spans="1:8" x14ac:dyDescent="0.35">
      <c r="A248" s="35" t="s">
        <v>72</v>
      </c>
      <c r="B248" s="5" t="s">
        <v>203</v>
      </c>
      <c r="C248" s="15">
        <v>7300</v>
      </c>
      <c r="D248" s="5" t="s">
        <v>836</v>
      </c>
      <c r="E248" s="6" t="s">
        <v>7</v>
      </c>
      <c r="F248" s="71" t="s">
        <v>1074</v>
      </c>
      <c r="G248" s="10" t="e">
        <f t="shared" si="4"/>
        <v>#VALUE!</v>
      </c>
      <c r="H248" s="36" t="s">
        <v>565</v>
      </c>
    </row>
    <row r="249" spans="1:8" x14ac:dyDescent="0.35">
      <c r="A249" s="35" t="s">
        <v>72</v>
      </c>
      <c r="B249" s="5" t="s">
        <v>203</v>
      </c>
      <c r="C249" s="15">
        <v>7300</v>
      </c>
      <c r="D249" s="5" t="s">
        <v>837</v>
      </c>
      <c r="E249" s="6" t="s">
        <v>7</v>
      </c>
      <c r="F249" s="71" t="s">
        <v>1074</v>
      </c>
      <c r="G249" s="10" t="e">
        <f t="shared" si="4"/>
        <v>#VALUE!</v>
      </c>
      <c r="H249" s="36" t="s">
        <v>565</v>
      </c>
    </row>
    <row r="250" spans="1:8" x14ac:dyDescent="0.35">
      <c r="A250" s="35" t="s">
        <v>207</v>
      </c>
      <c r="B250" s="6" t="s">
        <v>206</v>
      </c>
      <c r="C250" s="15">
        <v>16500</v>
      </c>
      <c r="D250" s="6" t="s">
        <v>208</v>
      </c>
      <c r="E250" s="6" t="s">
        <v>7</v>
      </c>
      <c r="F250" s="71" t="s">
        <v>1074</v>
      </c>
      <c r="G250" s="10" t="e">
        <f t="shared" si="4"/>
        <v>#VALUE!</v>
      </c>
      <c r="H250" s="36" t="s">
        <v>565</v>
      </c>
    </row>
    <row r="251" spans="1:8" x14ac:dyDescent="0.35">
      <c r="A251" s="35" t="s">
        <v>205</v>
      </c>
      <c r="B251" s="6" t="s">
        <v>206</v>
      </c>
      <c r="C251" s="15">
        <v>21000</v>
      </c>
      <c r="D251" s="5" t="s">
        <v>838</v>
      </c>
      <c r="E251" s="6" t="s">
        <v>7</v>
      </c>
      <c r="F251" s="71" t="s">
        <v>1074</v>
      </c>
      <c r="G251" s="10" t="e">
        <f t="shared" si="4"/>
        <v>#VALUE!</v>
      </c>
      <c r="H251" s="36" t="s">
        <v>565</v>
      </c>
    </row>
    <row r="252" spans="1:8" x14ac:dyDescent="0.35">
      <c r="A252" s="35" t="s">
        <v>491</v>
      </c>
      <c r="B252" s="6" t="s">
        <v>206</v>
      </c>
      <c r="C252" s="15">
        <v>23000</v>
      </c>
      <c r="D252" s="5" t="s">
        <v>493</v>
      </c>
      <c r="E252" s="6" t="s">
        <v>7</v>
      </c>
      <c r="F252" s="71" t="s">
        <v>1074</v>
      </c>
      <c r="G252" s="10" t="e">
        <f t="shared" si="4"/>
        <v>#VALUE!</v>
      </c>
      <c r="H252" s="36" t="s">
        <v>565</v>
      </c>
    </row>
    <row r="253" spans="1:8" x14ac:dyDescent="0.35">
      <c r="A253" s="35" t="s">
        <v>492</v>
      </c>
      <c r="B253" s="6" t="s">
        <v>206</v>
      </c>
      <c r="C253" s="15">
        <v>23000</v>
      </c>
      <c r="D253" s="5" t="s">
        <v>843</v>
      </c>
      <c r="E253" s="6" t="s">
        <v>7</v>
      </c>
      <c r="F253" s="71" t="s">
        <v>1074</v>
      </c>
      <c r="G253" s="10" t="e">
        <f t="shared" si="4"/>
        <v>#VALUE!</v>
      </c>
      <c r="H253" s="36" t="s">
        <v>565</v>
      </c>
    </row>
    <row r="254" spans="1:8" x14ac:dyDescent="0.35">
      <c r="A254" s="35" t="s">
        <v>492</v>
      </c>
      <c r="B254" s="6" t="s">
        <v>206</v>
      </c>
      <c r="C254" s="15">
        <v>23000</v>
      </c>
      <c r="D254" s="5" t="s">
        <v>844</v>
      </c>
      <c r="E254" s="6" t="s">
        <v>7</v>
      </c>
      <c r="F254" s="71" t="s">
        <v>1074</v>
      </c>
      <c r="G254" s="10" t="e">
        <f t="shared" si="4"/>
        <v>#VALUE!</v>
      </c>
      <c r="H254" s="36" t="s">
        <v>565</v>
      </c>
    </row>
    <row r="255" spans="1:8" x14ac:dyDescent="0.35">
      <c r="A255" s="35" t="s">
        <v>492</v>
      </c>
      <c r="B255" s="6" t="s">
        <v>206</v>
      </c>
      <c r="C255" s="15">
        <v>23000</v>
      </c>
      <c r="D255" s="5" t="s">
        <v>845</v>
      </c>
      <c r="E255" s="6" t="s">
        <v>7</v>
      </c>
      <c r="F255" s="71" t="s">
        <v>1074</v>
      </c>
      <c r="G255" s="10" t="e">
        <f t="shared" si="4"/>
        <v>#VALUE!</v>
      </c>
      <c r="H255" s="36" t="s">
        <v>565</v>
      </c>
    </row>
    <row r="256" spans="1:8" x14ac:dyDescent="0.35">
      <c r="A256" s="35" t="s">
        <v>209</v>
      </c>
      <c r="B256" s="6" t="s">
        <v>206</v>
      </c>
      <c r="C256" s="15">
        <v>150000</v>
      </c>
      <c r="D256" s="6" t="s">
        <v>210</v>
      </c>
      <c r="E256" s="6" t="s">
        <v>7</v>
      </c>
      <c r="F256" s="71" t="s">
        <v>1074</v>
      </c>
      <c r="G256" s="10" t="e">
        <f t="shared" si="4"/>
        <v>#VALUE!</v>
      </c>
      <c r="H256" s="36" t="s">
        <v>565</v>
      </c>
    </row>
    <row r="257" spans="1:8" x14ac:dyDescent="0.35">
      <c r="A257" s="35" t="s">
        <v>205</v>
      </c>
      <c r="B257" s="6" t="s">
        <v>841</v>
      </c>
      <c r="C257" s="15">
        <v>21001</v>
      </c>
      <c r="D257" s="5" t="s">
        <v>839</v>
      </c>
      <c r="E257" s="6" t="s">
        <v>7</v>
      </c>
      <c r="F257" s="71" t="s">
        <v>1074</v>
      </c>
      <c r="G257" s="10" t="e">
        <f t="shared" si="4"/>
        <v>#VALUE!</v>
      </c>
      <c r="H257" s="36" t="s">
        <v>565</v>
      </c>
    </row>
    <row r="258" spans="1:8" x14ac:dyDescent="0.35">
      <c r="A258" s="35" t="s">
        <v>205</v>
      </c>
      <c r="B258" s="6" t="s">
        <v>842</v>
      </c>
      <c r="C258" s="15">
        <v>21002</v>
      </c>
      <c r="D258" s="5" t="s">
        <v>840</v>
      </c>
      <c r="E258" s="6" t="s">
        <v>7</v>
      </c>
      <c r="F258" s="71" t="s">
        <v>1074</v>
      </c>
      <c r="G258" s="10" t="e">
        <f t="shared" si="4"/>
        <v>#VALUE!</v>
      </c>
      <c r="H258" s="36" t="s">
        <v>565</v>
      </c>
    </row>
    <row r="259" spans="1:8" x14ac:dyDescent="0.35">
      <c r="A259" s="35" t="s">
        <v>67</v>
      </c>
      <c r="B259" s="6" t="s">
        <v>211</v>
      </c>
      <c r="C259" s="15">
        <v>29000</v>
      </c>
      <c r="D259" s="6" t="s">
        <v>212</v>
      </c>
      <c r="E259" s="6" t="s">
        <v>7</v>
      </c>
      <c r="F259" s="71" t="s">
        <v>1074</v>
      </c>
      <c r="G259" s="10" t="e">
        <f t="shared" si="4"/>
        <v>#VALUE!</v>
      </c>
      <c r="H259" s="36" t="s">
        <v>565</v>
      </c>
    </row>
    <row r="260" spans="1:8" x14ac:dyDescent="0.35">
      <c r="A260" s="35" t="s">
        <v>72</v>
      </c>
      <c r="B260" s="6" t="s">
        <v>211</v>
      </c>
      <c r="C260" s="15">
        <v>8000</v>
      </c>
      <c r="D260" s="5" t="s">
        <v>846</v>
      </c>
      <c r="E260" s="6" t="s">
        <v>7</v>
      </c>
      <c r="F260" s="71" t="s">
        <v>1074</v>
      </c>
      <c r="G260" s="10" t="e">
        <f t="shared" si="4"/>
        <v>#VALUE!</v>
      </c>
      <c r="H260" s="36" t="s">
        <v>565</v>
      </c>
    </row>
    <row r="261" spans="1:8" x14ac:dyDescent="0.35">
      <c r="A261" s="35" t="s">
        <v>72</v>
      </c>
      <c r="B261" s="6" t="s">
        <v>211</v>
      </c>
      <c r="C261" s="15">
        <v>8000</v>
      </c>
      <c r="D261" s="5" t="s">
        <v>847</v>
      </c>
      <c r="E261" s="6" t="s">
        <v>7</v>
      </c>
      <c r="F261" s="71" t="s">
        <v>1074</v>
      </c>
      <c r="G261" s="10" t="e">
        <f t="shared" si="4"/>
        <v>#VALUE!</v>
      </c>
      <c r="H261" s="36" t="s">
        <v>565</v>
      </c>
    </row>
    <row r="262" spans="1:8" x14ac:dyDescent="0.35">
      <c r="A262" s="35" t="s">
        <v>72</v>
      </c>
      <c r="B262" s="6" t="s">
        <v>211</v>
      </c>
      <c r="C262" s="15">
        <v>8000</v>
      </c>
      <c r="D262" s="5" t="s">
        <v>848</v>
      </c>
      <c r="E262" s="6" t="s">
        <v>7</v>
      </c>
      <c r="F262" s="71" t="s">
        <v>1074</v>
      </c>
      <c r="G262" s="10" t="e">
        <f t="shared" si="4"/>
        <v>#VALUE!</v>
      </c>
      <c r="H262" s="36" t="s">
        <v>565</v>
      </c>
    </row>
    <row r="263" spans="1:8" x14ac:dyDescent="0.35">
      <c r="A263" s="35" t="s">
        <v>67</v>
      </c>
      <c r="B263" s="5" t="s">
        <v>213</v>
      </c>
      <c r="C263" s="15">
        <v>1200</v>
      </c>
      <c r="D263" s="6" t="s">
        <v>214</v>
      </c>
      <c r="E263" s="6" t="s">
        <v>7</v>
      </c>
      <c r="F263" s="71" t="s">
        <v>1074</v>
      </c>
      <c r="G263" s="10" t="e">
        <f t="shared" si="4"/>
        <v>#VALUE!</v>
      </c>
      <c r="H263" s="36" t="s">
        <v>565</v>
      </c>
    </row>
    <row r="264" spans="1:8" x14ac:dyDescent="0.35">
      <c r="A264" s="35" t="s">
        <v>72</v>
      </c>
      <c r="B264" s="5" t="s">
        <v>213</v>
      </c>
      <c r="C264" s="15">
        <v>1000</v>
      </c>
      <c r="D264" s="5" t="s">
        <v>849</v>
      </c>
      <c r="E264" s="6" t="s">
        <v>7</v>
      </c>
      <c r="F264" s="71" t="s">
        <v>1074</v>
      </c>
      <c r="G264" s="10" t="e">
        <f t="shared" si="4"/>
        <v>#VALUE!</v>
      </c>
      <c r="H264" s="36" t="s">
        <v>565</v>
      </c>
    </row>
    <row r="265" spans="1:8" x14ac:dyDescent="0.35">
      <c r="A265" s="35" t="s">
        <v>72</v>
      </c>
      <c r="B265" s="5" t="s">
        <v>213</v>
      </c>
      <c r="C265" s="15">
        <v>1000</v>
      </c>
      <c r="D265" s="5" t="s">
        <v>850</v>
      </c>
      <c r="E265" s="6" t="s">
        <v>7</v>
      </c>
      <c r="F265" s="71" t="s">
        <v>1074</v>
      </c>
      <c r="G265" s="10" t="e">
        <f t="shared" si="4"/>
        <v>#VALUE!</v>
      </c>
      <c r="H265" s="36" t="s">
        <v>565</v>
      </c>
    </row>
    <row r="266" spans="1:8" x14ac:dyDescent="0.35">
      <c r="A266" s="35" t="s">
        <v>72</v>
      </c>
      <c r="B266" s="5" t="s">
        <v>213</v>
      </c>
      <c r="C266" s="15">
        <v>1000</v>
      </c>
      <c r="D266" s="5" t="s">
        <v>851</v>
      </c>
      <c r="E266" s="6" t="s">
        <v>7</v>
      </c>
      <c r="F266" s="71" t="s">
        <v>1074</v>
      </c>
      <c r="G266" s="10" t="e">
        <f t="shared" si="4"/>
        <v>#VALUE!</v>
      </c>
      <c r="H266" s="36" t="s">
        <v>565</v>
      </c>
    </row>
    <row r="267" spans="1:8" x14ac:dyDescent="0.35">
      <c r="A267" s="35" t="s">
        <v>67</v>
      </c>
      <c r="B267" s="5" t="s">
        <v>215</v>
      </c>
      <c r="C267" s="15">
        <v>2800</v>
      </c>
      <c r="D267" s="6" t="s">
        <v>216</v>
      </c>
      <c r="E267" s="6" t="s">
        <v>7</v>
      </c>
      <c r="F267" s="71" t="s">
        <v>1074</v>
      </c>
      <c r="G267" s="10" t="e">
        <f t="shared" ref="G267:G330" si="5">F267*1.21</f>
        <v>#VALUE!</v>
      </c>
      <c r="H267" s="36" t="s">
        <v>565</v>
      </c>
    </row>
    <row r="268" spans="1:8" x14ac:dyDescent="0.35">
      <c r="A268" s="35" t="s">
        <v>72</v>
      </c>
      <c r="B268" s="5" t="s">
        <v>215</v>
      </c>
      <c r="C268" s="15">
        <v>2300</v>
      </c>
      <c r="D268" s="5" t="s">
        <v>852</v>
      </c>
      <c r="E268" s="6" t="s">
        <v>7</v>
      </c>
      <c r="F268" s="71" t="s">
        <v>1074</v>
      </c>
      <c r="G268" s="10" t="e">
        <f t="shared" si="5"/>
        <v>#VALUE!</v>
      </c>
      <c r="H268" s="36" t="s">
        <v>565</v>
      </c>
    </row>
    <row r="269" spans="1:8" x14ac:dyDescent="0.35">
      <c r="A269" s="35" t="s">
        <v>72</v>
      </c>
      <c r="B269" s="5" t="s">
        <v>215</v>
      </c>
      <c r="C269" s="15">
        <v>2300</v>
      </c>
      <c r="D269" s="5" t="s">
        <v>853</v>
      </c>
      <c r="E269" s="6" t="s">
        <v>7</v>
      </c>
      <c r="F269" s="71" t="s">
        <v>1074</v>
      </c>
      <c r="G269" s="10" t="e">
        <f t="shared" si="5"/>
        <v>#VALUE!</v>
      </c>
      <c r="H269" s="36" t="s">
        <v>565</v>
      </c>
    </row>
    <row r="270" spans="1:8" x14ac:dyDescent="0.35">
      <c r="A270" s="35" t="s">
        <v>72</v>
      </c>
      <c r="B270" s="5" t="s">
        <v>215</v>
      </c>
      <c r="C270" s="15">
        <v>2300</v>
      </c>
      <c r="D270" s="5" t="s">
        <v>854</v>
      </c>
      <c r="E270" s="6" t="s">
        <v>7</v>
      </c>
      <c r="F270" s="71" t="s">
        <v>1074</v>
      </c>
      <c r="G270" s="10" t="e">
        <f t="shared" si="5"/>
        <v>#VALUE!</v>
      </c>
      <c r="H270" s="36" t="s">
        <v>565</v>
      </c>
    </row>
    <row r="271" spans="1:8" x14ac:dyDescent="0.35">
      <c r="A271" s="35" t="s">
        <v>67</v>
      </c>
      <c r="B271" s="5" t="s">
        <v>217</v>
      </c>
      <c r="C271" s="15">
        <v>6500</v>
      </c>
      <c r="D271" s="6" t="s">
        <v>218</v>
      </c>
      <c r="E271" s="6" t="s">
        <v>7</v>
      </c>
      <c r="F271" s="71" t="s">
        <v>1074</v>
      </c>
      <c r="G271" s="10" t="e">
        <f t="shared" si="5"/>
        <v>#VALUE!</v>
      </c>
      <c r="H271" s="36" t="s">
        <v>565</v>
      </c>
    </row>
    <row r="272" spans="1:8" x14ac:dyDescent="0.35">
      <c r="A272" s="35" t="s">
        <v>72</v>
      </c>
      <c r="B272" s="5" t="s">
        <v>217</v>
      </c>
      <c r="C272" s="15">
        <v>2300</v>
      </c>
      <c r="D272" s="5" t="s">
        <v>855</v>
      </c>
      <c r="E272" s="6" t="s">
        <v>7</v>
      </c>
      <c r="F272" s="71" t="s">
        <v>1074</v>
      </c>
      <c r="G272" s="10" t="e">
        <f t="shared" si="5"/>
        <v>#VALUE!</v>
      </c>
      <c r="H272" s="36" t="s">
        <v>565</v>
      </c>
    </row>
    <row r="273" spans="1:8" x14ac:dyDescent="0.35">
      <c r="A273" s="35" t="s">
        <v>72</v>
      </c>
      <c r="B273" s="5" t="s">
        <v>217</v>
      </c>
      <c r="C273" s="15">
        <v>2300</v>
      </c>
      <c r="D273" s="5" t="s">
        <v>856</v>
      </c>
      <c r="E273" s="6" t="s">
        <v>7</v>
      </c>
      <c r="F273" s="71" t="s">
        <v>1074</v>
      </c>
      <c r="G273" s="10" t="e">
        <f t="shared" si="5"/>
        <v>#VALUE!</v>
      </c>
      <c r="H273" s="36" t="s">
        <v>565</v>
      </c>
    </row>
    <row r="274" spans="1:8" x14ac:dyDescent="0.35">
      <c r="A274" s="35" t="s">
        <v>72</v>
      </c>
      <c r="B274" s="5" t="s">
        <v>217</v>
      </c>
      <c r="C274" s="15">
        <v>2300</v>
      </c>
      <c r="D274" s="5" t="s">
        <v>857</v>
      </c>
      <c r="E274" s="6" t="s">
        <v>7</v>
      </c>
      <c r="F274" s="71" t="s">
        <v>1074</v>
      </c>
      <c r="G274" s="10" t="e">
        <f t="shared" si="5"/>
        <v>#VALUE!</v>
      </c>
      <c r="H274" s="36" t="s">
        <v>565</v>
      </c>
    </row>
    <row r="275" spans="1:8" x14ac:dyDescent="0.35">
      <c r="A275" s="35" t="s">
        <v>67</v>
      </c>
      <c r="B275" s="5" t="s">
        <v>219</v>
      </c>
      <c r="C275" s="15">
        <v>1500</v>
      </c>
      <c r="D275" s="6" t="s">
        <v>220</v>
      </c>
      <c r="E275" s="6" t="s">
        <v>7</v>
      </c>
      <c r="F275" s="71" t="s">
        <v>1074</v>
      </c>
      <c r="G275" s="10" t="e">
        <f t="shared" si="5"/>
        <v>#VALUE!</v>
      </c>
      <c r="H275" s="36" t="s">
        <v>565</v>
      </c>
    </row>
    <row r="276" spans="1:8" x14ac:dyDescent="0.35">
      <c r="A276" s="35" t="s">
        <v>72</v>
      </c>
      <c r="B276" s="5" t="s">
        <v>219</v>
      </c>
      <c r="C276" s="15">
        <v>1400</v>
      </c>
      <c r="D276" s="5" t="s">
        <v>867</v>
      </c>
      <c r="E276" s="6" t="s">
        <v>7</v>
      </c>
      <c r="F276" s="71" t="s">
        <v>1074</v>
      </c>
      <c r="G276" s="10" t="e">
        <f t="shared" si="5"/>
        <v>#VALUE!</v>
      </c>
      <c r="H276" s="36" t="s">
        <v>565</v>
      </c>
    </row>
    <row r="277" spans="1:8" x14ac:dyDescent="0.35">
      <c r="A277" s="35" t="s">
        <v>72</v>
      </c>
      <c r="B277" s="5" t="s">
        <v>219</v>
      </c>
      <c r="C277" s="15">
        <v>1400</v>
      </c>
      <c r="D277" s="5" t="s">
        <v>868</v>
      </c>
      <c r="E277" s="6" t="s">
        <v>7</v>
      </c>
      <c r="F277" s="71" t="s">
        <v>1074</v>
      </c>
      <c r="G277" s="10" t="e">
        <f t="shared" si="5"/>
        <v>#VALUE!</v>
      </c>
      <c r="H277" s="36" t="s">
        <v>565</v>
      </c>
    </row>
    <row r="278" spans="1:8" x14ac:dyDescent="0.35">
      <c r="A278" s="35" t="s">
        <v>72</v>
      </c>
      <c r="B278" s="5" t="s">
        <v>219</v>
      </c>
      <c r="C278" s="15">
        <v>1400</v>
      </c>
      <c r="D278" s="5" t="s">
        <v>869</v>
      </c>
      <c r="E278" s="6" t="s">
        <v>7</v>
      </c>
      <c r="F278" s="71" t="s">
        <v>1074</v>
      </c>
      <c r="G278" s="10" t="e">
        <f t="shared" si="5"/>
        <v>#VALUE!</v>
      </c>
      <c r="H278" s="36" t="s">
        <v>565</v>
      </c>
    </row>
    <row r="279" spans="1:8" x14ac:dyDescent="0.35">
      <c r="A279" s="35" t="s">
        <v>72</v>
      </c>
      <c r="B279" s="5" t="s">
        <v>221</v>
      </c>
      <c r="C279" s="15">
        <v>5000</v>
      </c>
      <c r="D279" s="5" t="s">
        <v>870</v>
      </c>
      <c r="E279" s="6" t="s">
        <v>7</v>
      </c>
      <c r="F279" s="71" t="s">
        <v>1074</v>
      </c>
      <c r="G279" s="10" t="e">
        <f t="shared" si="5"/>
        <v>#VALUE!</v>
      </c>
      <c r="H279" s="36" t="s">
        <v>565</v>
      </c>
    </row>
    <row r="280" spans="1:8" x14ac:dyDescent="0.35">
      <c r="A280" s="35" t="s">
        <v>72</v>
      </c>
      <c r="B280" s="5" t="s">
        <v>221</v>
      </c>
      <c r="C280" s="15">
        <v>5000</v>
      </c>
      <c r="D280" s="5" t="s">
        <v>871</v>
      </c>
      <c r="E280" s="6" t="s">
        <v>7</v>
      </c>
      <c r="F280" s="71" t="s">
        <v>1074</v>
      </c>
      <c r="G280" s="10" t="e">
        <f t="shared" si="5"/>
        <v>#VALUE!</v>
      </c>
      <c r="H280" s="36" t="s">
        <v>565</v>
      </c>
    </row>
    <row r="281" spans="1:8" x14ac:dyDescent="0.35">
      <c r="A281" s="35" t="s">
        <v>72</v>
      </c>
      <c r="B281" s="5" t="s">
        <v>221</v>
      </c>
      <c r="C281" s="15">
        <v>5000</v>
      </c>
      <c r="D281" s="5" t="s">
        <v>872</v>
      </c>
      <c r="E281" s="6" t="s">
        <v>7</v>
      </c>
      <c r="F281" s="71" t="s">
        <v>1074</v>
      </c>
      <c r="G281" s="10" t="e">
        <f t="shared" si="5"/>
        <v>#VALUE!</v>
      </c>
      <c r="H281" s="36" t="s">
        <v>565</v>
      </c>
    </row>
    <row r="282" spans="1:8" x14ac:dyDescent="0.35">
      <c r="A282" s="35" t="s">
        <v>67</v>
      </c>
      <c r="B282" s="5" t="s">
        <v>222</v>
      </c>
      <c r="C282" s="15">
        <v>2400</v>
      </c>
      <c r="D282" s="5" t="s">
        <v>223</v>
      </c>
      <c r="E282" s="6" t="s">
        <v>7</v>
      </c>
      <c r="F282" s="71" t="s">
        <v>1074</v>
      </c>
      <c r="G282" s="10" t="e">
        <f t="shared" si="5"/>
        <v>#VALUE!</v>
      </c>
      <c r="H282" s="36" t="s">
        <v>565</v>
      </c>
    </row>
    <row r="283" spans="1:8" x14ac:dyDescent="0.35">
      <c r="A283" s="35" t="s">
        <v>72</v>
      </c>
      <c r="B283" s="5" t="s">
        <v>222</v>
      </c>
      <c r="C283" s="15">
        <v>2700</v>
      </c>
      <c r="D283" s="5" t="s">
        <v>873</v>
      </c>
      <c r="E283" s="6" t="s">
        <v>7</v>
      </c>
      <c r="F283" s="71" t="s">
        <v>1074</v>
      </c>
      <c r="G283" s="10" t="e">
        <f t="shared" si="5"/>
        <v>#VALUE!</v>
      </c>
      <c r="H283" s="36" t="s">
        <v>565</v>
      </c>
    </row>
    <row r="284" spans="1:8" x14ac:dyDescent="0.35">
      <c r="A284" s="35" t="s">
        <v>72</v>
      </c>
      <c r="B284" s="5" t="s">
        <v>222</v>
      </c>
      <c r="C284" s="15">
        <v>2700</v>
      </c>
      <c r="D284" s="5" t="s">
        <v>874</v>
      </c>
      <c r="E284" s="6" t="s">
        <v>7</v>
      </c>
      <c r="F284" s="71" t="s">
        <v>1074</v>
      </c>
      <c r="G284" s="10" t="e">
        <f t="shared" si="5"/>
        <v>#VALUE!</v>
      </c>
      <c r="H284" s="36" t="s">
        <v>565</v>
      </c>
    </row>
    <row r="285" spans="1:8" x14ac:dyDescent="0.35">
      <c r="A285" s="35" t="s">
        <v>72</v>
      </c>
      <c r="B285" s="5" t="s">
        <v>222</v>
      </c>
      <c r="C285" s="15">
        <v>2700</v>
      </c>
      <c r="D285" s="5" t="s">
        <v>875</v>
      </c>
      <c r="E285" s="6" t="s">
        <v>7</v>
      </c>
      <c r="F285" s="71" t="s">
        <v>1074</v>
      </c>
      <c r="G285" s="10" t="e">
        <f t="shared" si="5"/>
        <v>#VALUE!</v>
      </c>
      <c r="H285" s="36" t="s">
        <v>565</v>
      </c>
    </row>
    <row r="286" spans="1:8" x14ac:dyDescent="0.35">
      <c r="A286" s="35" t="s">
        <v>67</v>
      </c>
      <c r="B286" s="5" t="s">
        <v>224</v>
      </c>
      <c r="C286" s="15">
        <v>2300</v>
      </c>
      <c r="D286" s="6" t="s">
        <v>225</v>
      </c>
      <c r="E286" s="6" t="s">
        <v>7</v>
      </c>
      <c r="F286" s="71" t="s">
        <v>1074</v>
      </c>
      <c r="G286" s="10" t="e">
        <f t="shared" si="5"/>
        <v>#VALUE!</v>
      </c>
      <c r="H286" s="36" t="s">
        <v>565</v>
      </c>
    </row>
    <row r="287" spans="1:8" x14ac:dyDescent="0.35">
      <c r="A287" s="35" t="s">
        <v>72</v>
      </c>
      <c r="B287" s="6" t="s">
        <v>542</v>
      </c>
      <c r="C287" s="15">
        <v>13000</v>
      </c>
      <c r="D287" s="5" t="s">
        <v>541</v>
      </c>
      <c r="E287" s="6" t="s">
        <v>7</v>
      </c>
      <c r="F287" s="71" t="s">
        <v>1074</v>
      </c>
      <c r="G287" s="10" t="e">
        <f t="shared" si="5"/>
        <v>#VALUE!</v>
      </c>
      <c r="H287" s="36" t="s">
        <v>565</v>
      </c>
    </row>
    <row r="288" spans="1:8" x14ac:dyDescent="0.35">
      <c r="A288" s="35" t="s">
        <v>72</v>
      </c>
      <c r="B288" s="6" t="s">
        <v>542</v>
      </c>
      <c r="C288" s="15">
        <v>12000</v>
      </c>
      <c r="D288" s="5" t="s">
        <v>821</v>
      </c>
      <c r="E288" s="6" t="s">
        <v>7</v>
      </c>
      <c r="F288" s="71" t="s">
        <v>1074</v>
      </c>
      <c r="G288" s="10" t="e">
        <f t="shared" si="5"/>
        <v>#VALUE!</v>
      </c>
      <c r="H288" s="36" t="s">
        <v>565</v>
      </c>
    </row>
    <row r="289" spans="1:8" x14ac:dyDescent="0.35">
      <c r="A289" s="35" t="s">
        <v>72</v>
      </c>
      <c r="B289" s="6" t="s">
        <v>542</v>
      </c>
      <c r="C289" s="15">
        <v>12000</v>
      </c>
      <c r="D289" s="5" t="s">
        <v>822</v>
      </c>
      <c r="E289" s="6" t="s">
        <v>7</v>
      </c>
      <c r="F289" s="71" t="s">
        <v>1074</v>
      </c>
      <c r="G289" s="10" t="e">
        <f t="shared" si="5"/>
        <v>#VALUE!</v>
      </c>
      <c r="H289" s="36" t="s">
        <v>565</v>
      </c>
    </row>
    <row r="290" spans="1:8" x14ac:dyDescent="0.35">
      <c r="A290" s="35" t="s">
        <v>72</v>
      </c>
      <c r="B290" s="6" t="s">
        <v>542</v>
      </c>
      <c r="C290" s="15">
        <v>12000</v>
      </c>
      <c r="D290" s="5" t="s">
        <v>823</v>
      </c>
      <c r="E290" s="6" t="s">
        <v>7</v>
      </c>
      <c r="F290" s="71" t="s">
        <v>1074</v>
      </c>
      <c r="G290" s="10" t="e">
        <f t="shared" si="5"/>
        <v>#VALUE!</v>
      </c>
      <c r="H290" s="36" t="s">
        <v>565</v>
      </c>
    </row>
    <row r="291" spans="1:8" x14ac:dyDescent="0.35">
      <c r="A291" s="39" t="s">
        <v>67</v>
      </c>
      <c r="B291" s="6" t="s">
        <v>634</v>
      </c>
      <c r="C291" s="6">
        <v>11500</v>
      </c>
      <c r="D291" s="6" t="s">
        <v>635</v>
      </c>
      <c r="E291" s="6" t="s">
        <v>7</v>
      </c>
      <c r="F291" s="71" t="s">
        <v>1074</v>
      </c>
      <c r="G291" s="10" t="e">
        <f t="shared" si="5"/>
        <v>#VALUE!</v>
      </c>
      <c r="H291" s="36" t="s">
        <v>565</v>
      </c>
    </row>
    <row r="292" spans="1:8" x14ac:dyDescent="0.35">
      <c r="A292" s="39" t="s">
        <v>636</v>
      </c>
      <c r="B292" s="6" t="s">
        <v>634</v>
      </c>
      <c r="C292" s="6">
        <v>15000</v>
      </c>
      <c r="D292" s="6" t="s">
        <v>637</v>
      </c>
      <c r="E292" s="6" t="s">
        <v>7</v>
      </c>
      <c r="F292" s="71" t="s">
        <v>1074</v>
      </c>
      <c r="G292" s="10" t="e">
        <f t="shared" si="5"/>
        <v>#VALUE!</v>
      </c>
      <c r="H292" s="36" t="s">
        <v>565</v>
      </c>
    </row>
    <row r="293" spans="1:8" x14ac:dyDescent="0.35">
      <c r="A293" s="39" t="s">
        <v>638</v>
      </c>
      <c r="B293" s="6" t="s">
        <v>634</v>
      </c>
      <c r="C293" s="6">
        <v>15000</v>
      </c>
      <c r="D293" s="6" t="s">
        <v>639</v>
      </c>
      <c r="E293" s="6" t="s">
        <v>7</v>
      </c>
      <c r="F293" s="71" t="s">
        <v>1074</v>
      </c>
      <c r="G293" s="10" t="e">
        <f t="shared" si="5"/>
        <v>#VALUE!</v>
      </c>
      <c r="H293" s="36" t="s">
        <v>565</v>
      </c>
    </row>
    <row r="294" spans="1:8" x14ac:dyDescent="0.35">
      <c r="A294" s="39" t="s">
        <v>640</v>
      </c>
      <c r="B294" s="6" t="s">
        <v>634</v>
      </c>
      <c r="C294" s="6">
        <v>15000</v>
      </c>
      <c r="D294" s="6" t="s">
        <v>641</v>
      </c>
      <c r="E294" s="6" t="s">
        <v>7</v>
      </c>
      <c r="F294" s="71" t="s">
        <v>1074</v>
      </c>
      <c r="G294" s="10" t="e">
        <f t="shared" si="5"/>
        <v>#VALUE!</v>
      </c>
      <c r="H294" s="36" t="s">
        <v>565</v>
      </c>
    </row>
    <row r="295" spans="1:8" x14ac:dyDescent="0.35">
      <c r="A295" s="35" t="s">
        <v>67</v>
      </c>
      <c r="B295" s="5" t="s">
        <v>691</v>
      </c>
      <c r="C295" s="15">
        <v>1300</v>
      </c>
      <c r="D295" s="6" t="s">
        <v>692</v>
      </c>
      <c r="E295" s="6" t="s">
        <v>7</v>
      </c>
      <c r="F295" s="71" t="s">
        <v>1074</v>
      </c>
      <c r="G295" s="10" t="e">
        <f t="shared" si="5"/>
        <v>#VALUE!</v>
      </c>
      <c r="H295" s="36" t="s">
        <v>565</v>
      </c>
    </row>
    <row r="296" spans="1:8" x14ac:dyDescent="0.35">
      <c r="A296" s="35" t="s">
        <v>72</v>
      </c>
      <c r="B296" s="5" t="s">
        <v>691</v>
      </c>
      <c r="C296" s="15">
        <v>1000</v>
      </c>
      <c r="D296" s="5" t="s">
        <v>861</v>
      </c>
      <c r="E296" s="6" t="s">
        <v>7</v>
      </c>
      <c r="F296" s="71" t="s">
        <v>1074</v>
      </c>
      <c r="G296" s="10" t="e">
        <f t="shared" si="5"/>
        <v>#VALUE!</v>
      </c>
      <c r="H296" s="36" t="s">
        <v>565</v>
      </c>
    </row>
    <row r="297" spans="1:8" x14ac:dyDescent="0.35">
      <c r="A297" s="35" t="s">
        <v>72</v>
      </c>
      <c r="B297" s="5" t="s">
        <v>691</v>
      </c>
      <c r="C297" s="15">
        <v>1000</v>
      </c>
      <c r="D297" s="5" t="s">
        <v>862</v>
      </c>
      <c r="E297" s="6" t="s">
        <v>7</v>
      </c>
      <c r="F297" s="71" t="s">
        <v>1074</v>
      </c>
      <c r="G297" s="10" t="e">
        <f t="shared" si="5"/>
        <v>#VALUE!</v>
      </c>
      <c r="H297" s="36" t="s">
        <v>565</v>
      </c>
    </row>
    <row r="298" spans="1:8" x14ac:dyDescent="0.35">
      <c r="A298" s="35" t="s">
        <v>72</v>
      </c>
      <c r="B298" s="5" t="s">
        <v>691</v>
      </c>
      <c r="C298" s="15">
        <v>1000</v>
      </c>
      <c r="D298" s="5" t="s">
        <v>863</v>
      </c>
      <c r="E298" s="6" t="s">
        <v>7</v>
      </c>
      <c r="F298" s="71" t="s">
        <v>1074</v>
      </c>
      <c r="G298" s="10" t="e">
        <f t="shared" si="5"/>
        <v>#VALUE!</v>
      </c>
      <c r="H298" s="36" t="s">
        <v>565</v>
      </c>
    </row>
    <row r="299" spans="1:8" x14ac:dyDescent="0.35">
      <c r="A299" s="35" t="s">
        <v>67</v>
      </c>
      <c r="B299" s="5" t="s">
        <v>762</v>
      </c>
      <c r="C299" s="18">
        <v>2400</v>
      </c>
      <c r="D299" s="5" t="s">
        <v>652</v>
      </c>
      <c r="E299" s="5" t="s">
        <v>7</v>
      </c>
      <c r="F299" s="71" t="s">
        <v>1074</v>
      </c>
      <c r="G299" s="10" t="e">
        <f t="shared" si="5"/>
        <v>#VALUE!</v>
      </c>
      <c r="H299" s="37" t="s">
        <v>565</v>
      </c>
    </row>
    <row r="300" spans="1:8" x14ac:dyDescent="0.35">
      <c r="A300" s="35" t="s">
        <v>67</v>
      </c>
      <c r="B300" s="5" t="s">
        <v>762</v>
      </c>
      <c r="C300" s="18">
        <v>7500</v>
      </c>
      <c r="D300" s="5" t="s">
        <v>656</v>
      </c>
      <c r="E300" s="5" t="s">
        <v>7</v>
      </c>
      <c r="F300" s="71" t="s">
        <v>1074</v>
      </c>
      <c r="G300" s="10" t="e">
        <f t="shared" si="5"/>
        <v>#VALUE!</v>
      </c>
      <c r="H300" s="37" t="s">
        <v>565</v>
      </c>
    </row>
    <row r="301" spans="1:8" x14ac:dyDescent="0.35">
      <c r="A301" s="35" t="s">
        <v>636</v>
      </c>
      <c r="B301" s="5" t="s">
        <v>762</v>
      </c>
      <c r="C301" s="18">
        <v>2100</v>
      </c>
      <c r="D301" s="5" t="s">
        <v>653</v>
      </c>
      <c r="E301" s="5" t="s">
        <v>7</v>
      </c>
      <c r="F301" s="71" t="s">
        <v>1074</v>
      </c>
      <c r="G301" s="10" t="e">
        <f t="shared" si="5"/>
        <v>#VALUE!</v>
      </c>
      <c r="H301" s="37" t="s">
        <v>565</v>
      </c>
    </row>
    <row r="302" spans="1:8" x14ac:dyDescent="0.35">
      <c r="A302" s="35" t="s">
        <v>636</v>
      </c>
      <c r="B302" s="5" t="s">
        <v>762</v>
      </c>
      <c r="C302" s="18">
        <v>6000</v>
      </c>
      <c r="D302" s="5" t="s">
        <v>657</v>
      </c>
      <c r="E302" s="5" t="s">
        <v>7</v>
      </c>
      <c r="F302" s="71" t="s">
        <v>1074</v>
      </c>
      <c r="G302" s="10" t="e">
        <f t="shared" si="5"/>
        <v>#VALUE!</v>
      </c>
      <c r="H302" s="37" t="s">
        <v>565</v>
      </c>
    </row>
    <row r="303" spans="1:8" x14ac:dyDescent="0.35">
      <c r="A303" s="35" t="s">
        <v>638</v>
      </c>
      <c r="B303" s="5" t="s">
        <v>762</v>
      </c>
      <c r="C303" s="18">
        <v>2100</v>
      </c>
      <c r="D303" s="5" t="s">
        <v>654</v>
      </c>
      <c r="E303" s="5" t="s">
        <v>7</v>
      </c>
      <c r="F303" s="71" t="s">
        <v>1074</v>
      </c>
      <c r="G303" s="10" t="e">
        <f t="shared" si="5"/>
        <v>#VALUE!</v>
      </c>
      <c r="H303" s="37" t="s">
        <v>565</v>
      </c>
    </row>
    <row r="304" spans="1:8" x14ac:dyDescent="0.35">
      <c r="A304" s="35" t="s">
        <v>638</v>
      </c>
      <c r="B304" s="5" t="s">
        <v>762</v>
      </c>
      <c r="C304" s="18">
        <v>6000</v>
      </c>
      <c r="D304" s="5" t="s">
        <v>658</v>
      </c>
      <c r="E304" s="5" t="s">
        <v>7</v>
      </c>
      <c r="F304" s="71" t="s">
        <v>1074</v>
      </c>
      <c r="G304" s="10" t="e">
        <f t="shared" si="5"/>
        <v>#VALUE!</v>
      </c>
      <c r="H304" s="37" t="s">
        <v>565</v>
      </c>
    </row>
    <row r="305" spans="1:8" x14ac:dyDescent="0.35">
      <c r="A305" s="35" t="s">
        <v>640</v>
      </c>
      <c r="B305" s="5" t="s">
        <v>762</v>
      </c>
      <c r="C305" s="18">
        <v>2100</v>
      </c>
      <c r="D305" s="5" t="s">
        <v>655</v>
      </c>
      <c r="E305" s="5" t="s">
        <v>7</v>
      </c>
      <c r="F305" s="71" t="s">
        <v>1074</v>
      </c>
      <c r="G305" s="10" t="e">
        <f t="shared" si="5"/>
        <v>#VALUE!</v>
      </c>
      <c r="H305" s="37" t="s">
        <v>565</v>
      </c>
    </row>
    <row r="306" spans="1:8" x14ac:dyDescent="0.35">
      <c r="A306" s="35" t="s">
        <v>640</v>
      </c>
      <c r="B306" s="5" t="s">
        <v>762</v>
      </c>
      <c r="C306" s="18">
        <v>6000</v>
      </c>
      <c r="D306" s="5" t="s">
        <v>659</v>
      </c>
      <c r="E306" s="5" t="s">
        <v>7</v>
      </c>
      <c r="F306" s="71" t="s">
        <v>1074</v>
      </c>
      <c r="G306" s="10" t="e">
        <f t="shared" si="5"/>
        <v>#VALUE!</v>
      </c>
      <c r="H306" s="37" t="s">
        <v>565</v>
      </c>
    </row>
    <row r="307" spans="1:8" x14ac:dyDescent="0.35">
      <c r="A307" s="35" t="s">
        <v>67</v>
      </c>
      <c r="B307" s="5" t="s">
        <v>763</v>
      </c>
      <c r="C307" s="18">
        <v>1050</v>
      </c>
      <c r="D307" s="5" t="s">
        <v>879</v>
      </c>
      <c r="E307" s="5" t="s">
        <v>7</v>
      </c>
      <c r="F307" s="71" t="s">
        <v>1074</v>
      </c>
      <c r="G307" s="10" t="e">
        <f t="shared" si="5"/>
        <v>#VALUE!</v>
      </c>
      <c r="H307" s="37" t="s">
        <v>565</v>
      </c>
    </row>
    <row r="308" spans="1:8" x14ac:dyDescent="0.35">
      <c r="A308" s="35" t="s">
        <v>72</v>
      </c>
      <c r="B308" s="5" t="s">
        <v>763</v>
      </c>
      <c r="C308" s="18">
        <v>850</v>
      </c>
      <c r="D308" s="5" t="s">
        <v>880</v>
      </c>
      <c r="E308" s="5" t="s">
        <v>7</v>
      </c>
      <c r="F308" s="71" t="s">
        <v>1074</v>
      </c>
      <c r="G308" s="10" t="e">
        <f t="shared" si="5"/>
        <v>#VALUE!</v>
      </c>
      <c r="H308" s="37" t="s">
        <v>565</v>
      </c>
    </row>
    <row r="309" spans="1:8" x14ac:dyDescent="0.35">
      <c r="A309" s="35" t="s">
        <v>72</v>
      </c>
      <c r="B309" s="5" t="s">
        <v>763</v>
      </c>
      <c r="C309" s="18">
        <v>850</v>
      </c>
      <c r="D309" s="5" t="s">
        <v>881</v>
      </c>
      <c r="E309" s="5" t="s">
        <v>7</v>
      </c>
      <c r="F309" s="71" t="s">
        <v>1074</v>
      </c>
      <c r="G309" s="10" t="e">
        <f t="shared" si="5"/>
        <v>#VALUE!</v>
      </c>
      <c r="H309" s="37" t="s">
        <v>565</v>
      </c>
    </row>
    <row r="310" spans="1:8" x14ac:dyDescent="0.35">
      <c r="A310" s="35" t="s">
        <v>72</v>
      </c>
      <c r="B310" s="5" t="s">
        <v>763</v>
      </c>
      <c r="C310" s="18">
        <v>850</v>
      </c>
      <c r="D310" s="5" t="s">
        <v>882</v>
      </c>
      <c r="E310" s="5" t="s">
        <v>7</v>
      </c>
      <c r="F310" s="71" t="s">
        <v>1074</v>
      </c>
      <c r="G310" s="10" t="e">
        <f t="shared" si="5"/>
        <v>#VALUE!</v>
      </c>
      <c r="H310" s="37" t="s">
        <v>565</v>
      </c>
    </row>
    <row r="311" spans="1:8" x14ac:dyDescent="0.35">
      <c r="A311" s="35" t="s">
        <v>67</v>
      </c>
      <c r="B311" s="5" t="s">
        <v>727</v>
      </c>
      <c r="C311" s="15" t="s">
        <v>729</v>
      </c>
      <c r="D311" s="6" t="s">
        <v>728</v>
      </c>
      <c r="E311" s="6" t="s">
        <v>7</v>
      </c>
      <c r="F311" s="71" t="s">
        <v>1074</v>
      </c>
      <c r="G311" s="10" t="e">
        <f t="shared" si="5"/>
        <v>#VALUE!</v>
      </c>
      <c r="H311" s="36" t="s">
        <v>565</v>
      </c>
    </row>
    <row r="312" spans="1:8" x14ac:dyDescent="0.35">
      <c r="A312" s="35" t="s">
        <v>72</v>
      </c>
      <c r="B312" s="5" t="s">
        <v>780</v>
      </c>
      <c r="C312" s="15" t="s">
        <v>730</v>
      </c>
      <c r="D312" s="5" t="s">
        <v>783</v>
      </c>
      <c r="E312" s="6" t="s">
        <v>7</v>
      </c>
      <c r="F312" s="71" t="s">
        <v>1074</v>
      </c>
      <c r="G312" s="10" t="e">
        <f t="shared" si="5"/>
        <v>#VALUE!</v>
      </c>
      <c r="H312" s="36" t="s">
        <v>565</v>
      </c>
    </row>
    <row r="313" spans="1:8" x14ac:dyDescent="0.35">
      <c r="A313" s="35" t="s">
        <v>72</v>
      </c>
      <c r="B313" s="5" t="s">
        <v>781</v>
      </c>
      <c r="C313" s="15" t="s">
        <v>730</v>
      </c>
      <c r="D313" s="6" t="s">
        <v>784</v>
      </c>
      <c r="E313" s="6" t="s">
        <v>7</v>
      </c>
      <c r="F313" s="71" t="s">
        <v>1074</v>
      </c>
      <c r="G313" s="10" t="e">
        <f t="shared" si="5"/>
        <v>#VALUE!</v>
      </c>
      <c r="H313" s="36" t="s">
        <v>565</v>
      </c>
    </row>
    <row r="314" spans="1:8" x14ac:dyDescent="0.35">
      <c r="A314" s="35" t="s">
        <v>72</v>
      </c>
      <c r="B314" s="5" t="s">
        <v>782</v>
      </c>
      <c r="C314" s="15" t="s">
        <v>730</v>
      </c>
      <c r="D314" s="6" t="s">
        <v>785</v>
      </c>
      <c r="E314" s="6" t="s">
        <v>7</v>
      </c>
      <c r="F314" s="71" t="s">
        <v>1074</v>
      </c>
      <c r="G314" s="10" t="e">
        <f t="shared" si="5"/>
        <v>#VALUE!</v>
      </c>
      <c r="H314" s="36" t="s">
        <v>565</v>
      </c>
    </row>
    <row r="315" spans="1:8" x14ac:dyDescent="0.35">
      <c r="A315" s="39" t="s">
        <v>67</v>
      </c>
      <c r="B315" s="6" t="s">
        <v>703</v>
      </c>
      <c r="C315" s="15">
        <v>240</v>
      </c>
      <c r="D315" s="6" t="s">
        <v>704</v>
      </c>
      <c r="E315" s="6" t="s">
        <v>7</v>
      </c>
      <c r="F315" s="71" t="s">
        <v>1074</v>
      </c>
      <c r="G315" s="10" t="e">
        <f t="shared" si="5"/>
        <v>#VALUE!</v>
      </c>
      <c r="H315" s="36" t="s">
        <v>565</v>
      </c>
    </row>
    <row r="316" spans="1:8" x14ac:dyDescent="0.35">
      <c r="A316" s="39" t="s">
        <v>72</v>
      </c>
      <c r="B316" s="6" t="s">
        <v>703</v>
      </c>
      <c r="C316" s="15">
        <v>200</v>
      </c>
      <c r="D316" s="6" t="s">
        <v>705</v>
      </c>
      <c r="E316" s="6" t="s">
        <v>7</v>
      </c>
      <c r="F316" s="71" t="s">
        <v>1074</v>
      </c>
      <c r="G316" s="10" t="e">
        <f t="shared" si="5"/>
        <v>#VALUE!</v>
      </c>
      <c r="H316" s="36" t="s">
        <v>565</v>
      </c>
    </row>
    <row r="317" spans="1:8" x14ac:dyDescent="0.35">
      <c r="A317" s="35" t="s">
        <v>67</v>
      </c>
      <c r="B317" s="6" t="s">
        <v>239</v>
      </c>
      <c r="C317" s="15">
        <v>2500</v>
      </c>
      <c r="D317" s="6" t="s">
        <v>240</v>
      </c>
      <c r="E317" s="6" t="s">
        <v>7</v>
      </c>
      <c r="F317" s="71" t="s">
        <v>1074</v>
      </c>
      <c r="G317" s="10" t="e">
        <f t="shared" si="5"/>
        <v>#VALUE!</v>
      </c>
      <c r="H317" s="36" t="s">
        <v>565</v>
      </c>
    </row>
    <row r="318" spans="1:8" x14ac:dyDescent="0.35">
      <c r="A318" s="35" t="s">
        <v>67</v>
      </c>
      <c r="B318" s="6" t="s">
        <v>577</v>
      </c>
      <c r="C318" s="15">
        <v>12000</v>
      </c>
      <c r="D318" s="6" t="s">
        <v>578</v>
      </c>
      <c r="E318" s="6" t="s">
        <v>7</v>
      </c>
      <c r="F318" s="71" t="s">
        <v>1074</v>
      </c>
      <c r="G318" s="10" t="e">
        <f t="shared" si="5"/>
        <v>#VALUE!</v>
      </c>
      <c r="H318" s="36" t="s">
        <v>565</v>
      </c>
    </row>
    <row r="319" spans="1:8" ht="29" x14ac:dyDescent="0.35">
      <c r="A319" s="38" t="s">
        <v>227</v>
      </c>
      <c r="B319" s="5" t="s">
        <v>228</v>
      </c>
      <c r="C319" s="18" t="s">
        <v>229</v>
      </c>
      <c r="D319" s="6" t="s">
        <v>230</v>
      </c>
      <c r="E319" s="6" t="s">
        <v>7</v>
      </c>
      <c r="F319" s="71" t="s">
        <v>1074</v>
      </c>
      <c r="G319" s="10" t="e">
        <f t="shared" si="5"/>
        <v>#VALUE!</v>
      </c>
      <c r="H319" s="40" t="s">
        <v>576</v>
      </c>
    </row>
    <row r="320" spans="1:8" x14ac:dyDescent="0.35">
      <c r="A320" s="35" t="s">
        <v>67</v>
      </c>
      <c r="B320" s="6" t="s">
        <v>538</v>
      </c>
      <c r="C320" s="15">
        <v>17500</v>
      </c>
      <c r="D320" s="6" t="s">
        <v>539</v>
      </c>
      <c r="E320" s="6" t="s">
        <v>7</v>
      </c>
      <c r="F320" s="71" t="s">
        <v>1074</v>
      </c>
      <c r="G320" s="10" t="e">
        <f t="shared" si="5"/>
        <v>#VALUE!</v>
      </c>
      <c r="H320" s="36" t="s">
        <v>565</v>
      </c>
    </row>
    <row r="321" spans="1:8" ht="58" x14ac:dyDescent="0.35">
      <c r="A321" s="35" t="s">
        <v>67</v>
      </c>
      <c r="B321" s="5" t="s">
        <v>764</v>
      </c>
      <c r="C321" s="15">
        <v>1100</v>
      </c>
      <c r="D321" s="6" t="s">
        <v>766</v>
      </c>
      <c r="E321" s="6" t="s">
        <v>7</v>
      </c>
      <c r="F321" s="71" t="s">
        <v>1074</v>
      </c>
      <c r="G321" s="10" t="e">
        <f t="shared" si="5"/>
        <v>#VALUE!</v>
      </c>
      <c r="H321" s="36" t="s">
        <v>565</v>
      </c>
    </row>
    <row r="322" spans="1:8" ht="58" x14ac:dyDescent="0.35">
      <c r="A322" s="35" t="s">
        <v>67</v>
      </c>
      <c r="B322" s="5" t="s">
        <v>764</v>
      </c>
      <c r="C322" s="15">
        <v>2400</v>
      </c>
      <c r="D322" s="6" t="s">
        <v>765</v>
      </c>
      <c r="E322" s="6" t="s">
        <v>7</v>
      </c>
      <c r="F322" s="71" t="s">
        <v>1074</v>
      </c>
      <c r="G322" s="10" t="e">
        <f t="shared" si="5"/>
        <v>#VALUE!</v>
      </c>
      <c r="H322" s="36" t="s">
        <v>565</v>
      </c>
    </row>
    <row r="323" spans="1:8" x14ac:dyDescent="0.35">
      <c r="A323" s="35" t="s">
        <v>226</v>
      </c>
      <c r="B323" s="5" t="s">
        <v>597</v>
      </c>
      <c r="C323" s="15">
        <v>1000</v>
      </c>
      <c r="D323" s="5" t="s">
        <v>598</v>
      </c>
      <c r="E323" s="6" t="s">
        <v>7</v>
      </c>
      <c r="F323" s="71" t="s">
        <v>1074</v>
      </c>
      <c r="G323" s="10" t="e">
        <f t="shared" si="5"/>
        <v>#VALUE!</v>
      </c>
      <c r="H323" s="36" t="s">
        <v>565</v>
      </c>
    </row>
    <row r="324" spans="1:8" x14ac:dyDescent="0.35">
      <c r="A324" s="35" t="s">
        <v>67</v>
      </c>
      <c r="B324" s="6" t="s">
        <v>552</v>
      </c>
      <c r="C324" s="15">
        <v>12300</v>
      </c>
      <c r="D324" s="5" t="s">
        <v>546</v>
      </c>
      <c r="E324" s="6" t="s">
        <v>7</v>
      </c>
      <c r="F324" s="71" t="s">
        <v>1074</v>
      </c>
      <c r="G324" s="10" t="e">
        <f t="shared" si="5"/>
        <v>#VALUE!</v>
      </c>
      <c r="H324" s="36" t="s">
        <v>565</v>
      </c>
    </row>
    <row r="325" spans="1:8" x14ac:dyDescent="0.35">
      <c r="A325" s="35" t="s">
        <v>540</v>
      </c>
      <c r="B325" s="6" t="s">
        <v>552</v>
      </c>
      <c r="C325" s="15">
        <v>80000</v>
      </c>
      <c r="D325" s="5" t="s">
        <v>553</v>
      </c>
      <c r="E325" s="6" t="s">
        <v>7</v>
      </c>
      <c r="F325" s="71" t="s">
        <v>1074</v>
      </c>
      <c r="G325" s="10" t="e">
        <f t="shared" si="5"/>
        <v>#VALUE!</v>
      </c>
      <c r="H325" s="36" t="s">
        <v>565</v>
      </c>
    </row>
    <row r="326" spans="1:8" x14ac:dyDescent="0.35">
      <c r="A326" s="35" t="s">
        <v>67</v>
      </c>
      <c r="B326" s="6" t="s">
        <v>231</v>
      </c>
      <c r="C326" s="15">
        <v>1500</v>
      </c>
      <c r="D326" s="6" t="s">
        <v>232</v>
      </c>
      <c r="E326" s="6" t="s">
        <v>7</v>
      </c>
      <c r="F326" s="71" t="s">
        <v>1074</v>
      </c>
      <c r="G326" s="10" t="e">
        <f t="shared" si="5"/>
        <v>#VALUE!</v>
      </c>
      <c r="H326" s="36" t="s">
        <v>565</v>
      </c>
    </row>
    <row r="327" spans="1:8" x14ac:dyDescent="0.35">
      <c r="A327" s="35" t="s">
        <v>233</v>
      </c>
      <c r="B327" s="6" t="s">
        <v>234</v>
      </c>
      <c r="C327" s="18" t="s">
        <v>235</v>
      </c>
      <c r="D327" s="6" t="s">
        <v>236</v>
      </c>
      <c r="E327" s="6" t="s">
        <v>7</v>
      </c>
      <c r="F327" s="71" t="s">
        <v>1074</v>
      </c>
      <c r="G327" s="10" t="e">
        <f t="shared" si="5"/>
        <v>#VALUE!</v>
      </c>
      <c r="H327" s="40" t="s">
        <v>574</v>
      </c>
    </row>
    <row r="328" spans="1:8" s="14" customFormat="1" x14ac:dyDescent="0.35">
      <c r="A328" s="35" t="s">
        <v>67</v>
      </c>
      <c r="B328" s="6" t="s">
        <v>237</v>
      </c>
      <c r="C328" s="15">
        <v>1600</v>
      </c>
      <c r="D328" s="6" t="s">
        <v>238</v>
      </c>
      <c r="E328" s="6" t="s">
        <v>7</v>
      </c>
      <c r="F328" s="71" t="s">
        <v>1074</v>
      </c>
      <c r="G328" s="10" t="e">
        <f t="shared" si="5"/>
        <v>#VALUE!</v>
      </c>
      <c r="H328" s="36" t="s">
        <v>565</v>
      </c>
    </row>
    <row r="329" spans="1:8" s="14" customFormat="1" x14ac:dyDescent="0.35">
      <c r="A329" s="35" t="s">
        <v>244</v>
      </c>
      <c r="B329" s="6" t="s">
        <v>242</v>
      </c>
      <c r="C329" s="15">
        <v>2000</v>
      </c>
      <c r="D329" s="6" t="s">
        <v>243</v>
      </c>
      <c r="E329" s="6" t="s">
        <v>7</v>
      </c>
      <c r="F329" s="71" t="s">
        <v>1074</v>
      </c>
      <c r="G329" s="10" t="e">
        <f t="shared" si="5"/>
        <v>#VALUE!</v>
      </c>
      <c r="H329" s="36" t="s">
        <v>565</v>
      </c>
    </row>
    <row r="330" spans="1:8" s="14" customFormat="1" x14ac:dyDescent="0.35">
      <c r="A330" s="35" t="s">
        <v>67</v>
      </c>
      <c r="B330" s="6" t="s">
        <v>245</v>
      </c>
      <c r="C330" s="15">
        <v>3000</v>
      </c>
      <c r="D330" s="6" t="s">
        <v>246</v>
      </c>
      <c r="E330" s="6" t="s">
        <v>7</v>
      </c>
      <c r="F330" s="71" t="s">
        <v>1074</v>
      </c>
      <c r="G330" s="10" t="e">
        <f t="shared" si="5"/>
        <v>#VALUE!</v>
      </c>
      <c r="H330" s="36" t="s">
        <v>565</v>
      </c>
    </row>
    <row r="331" spans="1:8" x14ac:dyDescent="0.35">
      <c r="A331" s="35" t="s">
        <v>67</v>
      </c>
      <c r="B331" s="6" t="s">
        <v>247</v>
      </c>
      <c r="C331" s="15">
        <v>7000</v>
      </c>
      <c r="D331" s="6" t="s">
        <v>248</v>
      </c>
      <c r="E331" s="6" t="s">
        <v>7</v>
      </c>
      <c r="F331" s="71" t="s">
        <v>1074</v>
      </c>
      <c r="G331" s="10" t="e">
        <f t="shared" ref="G331:G394" si="6">F331*1.21</f>
        <v>#VALUE!</v>
      </c>
      <c r="H331" s="36" t="s">
        <v>565</v>
      </c>
    </row>
    <row r="332" spans="1:8" x14ac:dyDescent="0.35">
      <c r="A332" s="35" t="s">
        <v>67</v>
      </c>
      <c r="B332" s="6" t="s">
        <v>249</v>
      </c>
      <c r="C332" s="15">
        <v>2300</v>
      </c>
      <c r="D332" s="6" t="s">
        <v>250</v>
      </c>
      <c r="E332" s="6" t="s">
        <v>7</v>
      </c>
      <c r="F332" s="71" t="s">
        <v>1074</v>
      </c>
      <c r="G332" s="10" t="e">
        <f t="shared" si="6"/>
        <v>#VALUE!</v>
      </c>
      <c r="H332" s="36" t="s">
        <v>565</v>
      </c>
    </row>
    <row r="333" spans="1:8" x14ac:dyDescent="0.35">
      <c r="A333" s="35" t="s">
        <v>67</v>
      </c>
      <c r="B333" s="6" t="s">
        <v>251</v>
      </c>
      <c r="C333" s="15">
        <v>6500</v>
      </c>
      <c r="D333" s="6" t="s">
        <v>252</v>
      </c>
      <c r="E333" s="6" t="s">
        <v>7</v>
      </c>
      <c r="F333" s="71" t="s">
        <v>1074</v>
      </c>
      <c r="G333" s="10" t="e">
        <f t="shared" si="6"/>
        <v>#VALUE!</v>
      </c>
      <c r="H333" s="36" t="s">
        <v>565</v>
      </c>
    </row>
    <row r="334" spans="1:8" x14ac:dyDescent="0.35">
      <c r="A334" s="35" t="s">
        <v>67</v>
      </c>
      <c r="B334" s="6" t="s">
        <v>255</v>
      </c>
      <c r="C334" s="15">
        <v>6000</v>
      </c>
      <c r="D334" s="6" t="s">
        <v>256</v>
      </c>
      <c r="E334" s="6" t="s">
        <v>7</v>
      </c>
      <c r="F334" s="71" t="s">
        <v>1074</v>
      </c>
      <c r="G334" s="10" t="e">
        <f t="shared" si="6"/>
        <v>#VALUE!</v>
      </c>
      <c r="H334" s="36" t="s">
        <v>565</v>
      </c>
    </row>
    <row r="335" spans="1:8" x14ac:dyDescent="0.35">
      <c r="A335" s="35" t="s">
        <v>67</v>
      </c>
      <c r="B335" s="5" t="s">
        <v>677</v>
      </c>
      <c r="C335" s="18">
        <v>24000</v>
      </c>
      <c r="D335" s="5" t="s">
        <v>676</v>
      </c>
      <c r="E335" s="5" t="s">
        <v>7</v>
      </c>
      <c r="F335" s="71" t="s">
        <v>1074</v>
      </c>
      <c r="G335" s="10" t="e">
        <f t="shared" si="6"/>
        <v>#VALUE!</v>
      </c>
      <c r="H335" s="37" t="s">
        <v>565</v>
      </c>
    </row>
    <row r="336" spans="1:8" x14ac:dyDescent="0.35">
      <c r="A336" s="35" t="s">
        <v>67</v>
      </c>
      <c r="B336" s="5" t="s">
        <v>257</v>
      </c>
      <c r="C336" s="15">
        <v>4000</v>
      </c>
      <c r="D336" s="6" t="s">
        <v>883</v>
      </c>
      <c r="E336" s="6" t="s">
        <v>7</v>
      </c>
      <c r="F336" s="71" t="s">
        <v>1074</v>
      </c>
      <c r="G336" s="10" t="e">
        <f t="shared" si="6"/>
        <v>#VALUE!</v>
      </c>
      <c r="H336" s="36" t="s">
        <v>565</v>
      </c>
    </row>
    <row r="337" spans="1:8" x14ac:dyDescent="0.35">
      <c r="A337" s="35" t="s">
        <v>72</v>
      </c>
      <c r="B337" s="5" t="s">
        <v>257</v>
      </c>
      <c r="C337" s="15">
        <v>2600</v>
      </c>
      <c r="D337" s="6" t="s">
        <v>876</v>
      </c>
      <c r="E337" s="6" t="s">
        <v>7</v>
      </c>
      <c r="F337" s="71" t="s">
        <v>1074</v>
      </c>
      <c r="G337" s="10" t="e">
        <f t="shared" si="6"/>
        <v>#VALUE!</v>
      </c>
      <c r="H337" s="36" t="s">
        <v>565</v>
      </c>
    </row>
    <row r="338" spans="1:8" x14ac:dyDescent="0.35">
      <c r="A338" s="35" t="s">
        <v>72</v>
      </c>
      <c r="B338" s="5" t="s">
        <v>257</v>
      </c>
      <c r="C338" s="15">
        <v>2600</v>
      </c>
      <c r="D338" s="6" t="s">
        <v>877</v>
      </c>
      <c r="E338" s="6" t="s">
        <v>7</v>
      </c>
      <c r="F338" s="71" t="s">
        <v>1074</v>
      </c>
      <c r="G338" s="10" t="e">
        <f t="shared" si="6"/>
        <v>#VALUE!</v>
      </c>
      <c r="H338" s="36" t="s">
        <v>565</v>
      </c>
    </row>
    <row r="339" spans="1:8" x14ac:dyDescent="0.35">
      <c r="A339" s="35" t="s">
        <v>72</v>
      </c>
      <c r="B339" s="5" t="s">
        <v>257</v>
      </c>
      <c r="C339" s="15">
        <v>2600</v>
      </c>
      <c r="D339" s="6" t="s">
        <v>878</v>
      </c>
      <c r="E339" s="6" t="s">
        <v>7</v>
      </c>
      <c r="F339" s="71" t="s">
        <v>1074</v>
      </c>
      <c r="G339" s="10" t="e">
        <f t="shared" si="6"/>
        <v>#VALUE!</v>
      </c>
      <c r="H339" s="36" t="s">
        <v>565</v>
      </c>
    </row>
    <row r="340" spans="1:8" x14ac:dyDescent="0.35">
      <c r="A340" s="35" t="s">
        <v>67</v>
      </c>
      <c r="B340" s="6" t="s">
        <v>258</v>
      </c>
      <c r="C340" s="15">
        <v>3100</v>
      </c>
      <c r="D340" s="6" t="s">
        <v>259</v>
      </c>
      <c r="E340" s="6" t="s">
        <v>7</v>
      </c>
      <c r="F340" s="71" t="s">
        <v>1074</v>
      </c>
      <c r="G340" s="10" t="e">
        <f t="shared" si="6"/>
        <v>#VALUE!</v>
      </c>
      <c r="H340" s="36" t="s">
        <v>565</v>
      </c>
    </row>
    <row r="341" spans="1:8" x14ac:dyDescent="0.35">
      <c r="A341" s="35" t="s">
        <v>67</v>
      </c>
      <c r="B341" s="5" t="s">
        <v>631</v>
      </c>
      <c r="C341" s="15">
        <v>1600</v>
      </c>
      <c r="D341" s="6" t="s">
        <v>632</v>
      </c>
      <c r="E341" s="6" t="s">
        <v>7</v>
      </c>
      <c r="F341" s="71" t="s">
        <v>1074</v>
      </c>
      <c r="G341" s="10" t="e">
        <f t="shared" si="6"/>
        <v>#VALUE!</v>
      </c>
      <c r="H341" s="36" t="s">
        <v>565</v>
      </c>
    </row>
    <row r="342" spans="1:8" x14ac:dyDescent="0.35">
      <c r="A342" s="35" t="s">
        <v>262</v>
      </c>
      <c r="B342" s="6" t="s">
        <v>260</v>
      </c>
      <c r="C342" s="15">
        <v>2100</v>
      </c>
      <c r="D342" s="6" t="s">
        <v>261</v>
      </c>
      <c r="E342" s="6" t="s">
        <v>7</v>
      </c>
      <c r="F342" s="71" t="s">
        <v>1074</v>
      </c>
      <c r="G342" s="10" t="e">
        <f t="shared" si="6"/>
        <v>#VALUE!</v>
      </c>
      <c r="H342" s="36" t="s">
        <v>565</v>
      </c>
    </row>
    <row r="343" spans="1:8" x14ac:dyDescent="0.35">
      <c r="A343" s="35" t="s">
        <v>67</v>
      </c>
      <c r="B343" s="6" t="s">
        <v>500</v>
      </c>
      <c r="C343" s="15">
        <v>1600</v>
      </c>
      <c r="D343" s="6" t="s">
        <v>884</v>
      </c>
      <c r="E343" s="6" t="s">
        <v>7</v>
      </c>
      <c r="F343" s="71" t="s">
        <v>1074</v>
      </c>
      <c r="G343" s="10" t="e">
        <f t="shared" si="6"/>
        <v>#VALUE!</v>
      </c>
      <c r="H343" s="36" t="s">
        <v>565</v>
      </c>
    </row>
    <row r="344" spans="1:8" ht="43.5" x14ac:dyDescent="0.35">
      <c r="A344" s="35" t="s">
        <v>67</v>
      </c>
      <c r="B344" s="5" t="s">
        <v>263</v>
      </c>
      <c r="C344" s="15">
        <v>9000</v>
      </c>
      <c r="D344" s="6" t="s">
        <v>264</v>
      </c>
      <c r="E344" s="6" t="s">
        <v>7</v>
      </c>
      <c r="F344" s="71" t="s">
        <v>1074</v>
      </c>
      <c r="G344" s="10" t="e">
        <f t="shared" si="6"/>
        <v>#VALUE!</v>
      </c>
      <c r="H344" s="36" t="s">
        <v>565</v>
      </c>
    </row>
    <row r="345" spans="1:8" x14ac:dyDescent="0.35">
      <c r="A345" s="35" t="s">
        <v>67</v>
      </c>
      <c r="B345" s="6" t="s">
        <v>523</v>
      </c>
      <c r="C345" s="15">
        <v>1500</v>
      </c>
      <c r="D345" s="6" t="s">
        <v>524</v>
      </c>
      <c r="E345" s="6" t="s">
        <v>7</v>
      </c>
      <c r="F345" s="71" t="s">
        <v>1074</v>
      </c>
      <c r="G345" s="10" t="e">
        <f t="shared" si="6"/>
        <v>#VALUE!</v>
      </c>
      <c r="H345" s="36" t="s">
        <v>565</v>
      </c>
    </row>
    <row r="346" spans="1:8" x14ac:dyDescent="0.35">
      <c r="A346" s="35" t="s">
        <v>67</v>
      </c>
      <c r="B346" s="5" t="s">
        <v>514</v>
      </c>
      <c r="C346" s="15">
        <v>2400</v>
      </c>
      <c r="D346" s="6" t="s">
        <v>515</v>
      </c>
      <c r="E346" s="6" t="s">
        <v>7</v>
      </c>
      <c r="F346" s="71" t="s">
        <v>1074</v>
      </c>
      <c r="G346" s="10" t="e">
        <f t="shared" si="6"/>
        <v>#VALUE!</v>
      </c>
      <c r="H346" s="36" t="s">
        <v>565</v>
      </c>
    </row>
    <row r="347" spans="1:8" x14ac:dyDescent="0.35">
      <c r="A347" s="35" t="s">
        <v>72</v>
      </c>
      <c r="B347" s="5" t="s">
        <v>514</v>
      </c>
      <c r="C347" s="15">
        <v>1800</v>
      </c>
      <c r="D347" s="6" t="s">
        <v>858</v>
      </c>
      <c r="E347" s="6" t="s">
        <v>7</v>
      </c>
      <c r="F347" s="71" t="s">
        <v>1074</v>
      </c>
      <c r="G347" s="10" t="e">
        <f t="shared" si="6"/>
        <v>#VALUE!</v>
      </c>
      <c r="H347" s="36" t="s">
        <v>565</v>
      </c>
    </row>
    <row r="348" spans="1:8" x14ac:dyDescent="0.35">
      <c r="A348" s="35" t="s">
        <v>72</v>
      </c>
      <c r="B348" s="5" t="s">
        <v>514</v>
      </c>
      <c r="C348" s="15">
        <v>1800</v>
      </c>
      <c r="D348" s="6" t="s">
        <v>859</v>
      </c>
      <c r="E348" s="6" t="s">
        <v>7</v>
      </c>
      <c r="F348" s="71" t="s">
        <v>1074</v>
      </c>
      <c r="G348" s="10" t="e">
        <f t="shared" si="6"/>
        <v>#VALUE!</v>
      </c>
      <c r="H348" s="36" t="s">
        <v>565</v>
      </c>
    </row>
    <row r="349" spans="1:8" x14ac:dyDescent="0.35">
      <c r="A349" s="35" t="s">
        <v>72</v>
      </c>
      <c r="B349" s="5" t="s">
        <v>514</v>
      </c>
      <c r="C349" s="15">
        <v>1800</v>
      </c>
      <c r="D349" s="6" t="s">
        <v>860</v>
      </c>
      <c r="E349" s="6" t="s">
        <v>7</v>
      </c>
      <c r="F349" s="71" t="s">
        <v>1074</v>
      </c>
      <c r="G349" s="10" t="e">
        <f t="shared" si="6"/>
        <v>#VALUE!</v>
      </c>
      <c r="H349" s="36" t="s">
        <v>565</v>
      </c>
    </row>
    <row r="350" spans="1:8" ht="29" x14ac:dyDescent="0.35">
      <c r="A350" s="35" t="s">
        <v>67</v>
      </c>
      <c r="B350" s="5" t="s">
        <v>267</v>
      </c>
      <c r="C350" s="15">
        <v>2000</v>
      </c>
      <c r="D350" s="6" t="s">
        <v>268</v>
      </c>
      <c r="E350" s="6" t="s">
        <v>7</v>
      </c>
      <c r="F350" s="71" t="s">
        <v>1074</v>
      </c>
      <c r="G350" s="10" t="e">
        <f t="shared" si="6"/>
        <v>#VALUE!</v>
      </c>
      <c r="H350" s="36" t="s">
        <v>565</v>
      </c>
    </row>
    <row r="351" spans="1:8" x14ac:dyDescent="0.35">
      <c r="A351" s="35" t="s">
        <v>67</v>
      </c>
      <c r="B351" s="5" t="s">
        <v>273</v>
      </c>
      <c r="C351" s="15">
        <v>6000</v>
      </c>
      <c r="D351" s="6" t="s">
        <v>274</v>
      </c>
      <c r="E351" s="6" t="s">
        <v>7</v>
      </c>
      <c r="F351" s="71" t="s">
        <v>1074</v>
      </c>
      <c r="G351" s="10" t="e">
        <f t="shared" si="6"/>
        <v>#VALUE!</v>
      </c>
      <c r="H351" s="36" t="s">
        <v>565</v>
      </c>
    </row>
    <row r="352" spans="1:8" x14ac:dyDescent="0.35">
      <c r="A352" s="35" t="s">
        <v>67</v>
      </c>
      <c r="B352" s="6" t="s">
        <v>279</v>
      </c>
      <c r="C352" s="15">
        <v>18000</v>
      </c>
      <c r="D352" s="6" t="s">
        <v>280</v>
      </c>
      <c r="E352" s="6" t="s">
        <v>7</v>
      </c>
      <c r="F352" s="71" t="s">
        <v>1074</v>
      </c>
      <c r="G352" s="10" t="e">
        <f t="shared" si="6"/>
        <v>#VALUE!</v>
      </c>
      <c r="H352" s="36" t="s">
        <v>565</v>
      </c>
    </row>
    <row r="353" spans="1:8" x14ac:dyDescent="0.35">
      <c r="A353" s="35" t="s">
        <v>284</v>
      </c>
      <c r="B353" s="5" t="s">
        <v>283</v>
      </c>
      <c r="C353" s="15">
        <v>11000</v>
      </c>
      <c r="D353" s="6" t="s">
        <v>285</v>
      </c>
      <c r="E353" s="6" t="s">
        <v>7</v>
      </c>
      <c r="F353" s="71" t="s">
        <v>1074</v>
      </c>
      <c r="G353" s="10" t="e">
        <f t="shared" si="6"/>
        <v>#VALUE!</v>
      </c>
      <c r="H353" s="36" t="s">
        <v>565</v>
      </c>
    </row>
    <row r="354" spans="1:8" x14ac:dyDescent="0.35">
      <c r="A354" s="35" t="s">
        <v>72</v>
      </c>
      <c r="B354" s="5" t="s">
        <v>283</v>
      </c>
      <c r="C354" s="15">
        <v>6000</v>
      </c>
      <c r="D354" s="5" t="s">
        <v>885</v>
      </c>
      <c r="E354" s="6" t="s">
        <v>7</v>
      </c>
      <c r="F354" s="71" t="s">
        <v>1074</v>
      </c>
      <c r="G354" s="10" t="e">
        <f t="shared" si="6"/>
        <v>#VALUE!</v>
      </c>
      <c r="H354" s="36" t="s">
        <v>565</v>
      </c>
    </row>
    <row r="355" spans="1:8" x14ac:dyDescent="0.35">
      <c r="A355" s="35" t="s">
        <v>72</v>
      </c>
      <c r="B355" s="5" t="s">
        <v>283</v>
      </c>
      <c r="C355" s="15">
        <v>6000</v>
      </c>
      <c r="D355" s="5" t="s">
        <v>886</v>
      </c>
      <c r="E355" s="6" t="s">
        <v>7</v>
      </c>
      <c r="F355" s="71" t="s">
        <v>1074</v>
      </c>
      <c r="G355" s="10" t="e">
        <f t="shared" si="6"/>
        <v>#VALUE!</v>
      </c>
      <c r="H355" s="36" t="s">
        <v>565</v>
      </c>
    </row>
    <row r="356" spans="1:8" x14ac:dyDescent="0.35">
      <c r="A356" s="35" t="s">
        <v>72</v>
      </c>
      <c r="B356" s="5" t="s">
        <v>283</v>
      </c>
      <c r="C356" s="15">
        <v>6000</v>
      </c>
      <c r="D356" s="5" t="s">
        <v>887</v>
      </c>
      <c r="E356" s="6" t="s">
        <v>7</v>
      </c>
      <c r="F356" s="71" t="s">
        <v>1074</v>
      </c>
      <c r="G356" s="10" t="e">
        <f t="shared" si="6"/>
        <v>#VALUE!</v>
      </c>
      <c r="H356" s="36" t="s">
        <v>565</v>
      </c>
    </row>
    <row r="357" spans="1:8" x14ac:dyDescent="0.35">
      <c r="A357" s="38" t="s">
        <v>286</v>
      </c>
      <c r="B357" s="5" t="s">
        <v>287</v>
      </c>
      <c r="C357" s="15" t="s">
        <v>288</v>
      </c>
      <c r="D357" s="6" t="s">
        <v>289</v>
      </c>
      <c r="E357" s="6" t="s">
        <v>7</v>
      </c>
      <c r="F357" s="71" t="s">
        <v>1074</v>
      </c>
      <c r="G357" s="10" t="e">
        <f t="shared" si="6"/>
        <v>#VALUE!</v>
      </c>
      <c r="H357" s="40" t="s">
        <v>574</v>
      </c>
    </row>
    <row r="358" spans="1:8" x14ac:dyDescent="0.35">
      <c r="A358" s="38" t="s">
        <v>292</v>
      </c>
      <c r="B358" s="6" t="s">
        <v>290</v>
      </c>
      <c r="C358" s="15">
        <v>10500</v>
      </c>
      <c r="D358" s="6" t="s">
        <v>291</v>
      </c>
      <c r="E358" s="6" t="s">
        <v>7</v>
      </c>
      <c r="F358" s="71" t="s">
        <v>1074</v>
      </c>
      <c r="G358" s="10" t="e">
        <f t="shared" si="6"/>
        <v>#VALUE!</v>
      </c>
      <c r="H358" s="36" t="s">
        <v>565</v>
      </c>
    </row>
    <row r="359" spans="1:8" x14ac:dyDescent="0.35">
      <c r="A359" s="35" t="s">
        <v>294</v>
      </c>
      <c r="B359" s="6" t="s">
        <v>293</v>
      </c>
      <c r="C359" s="15" t="s">
        <v>295</v>
      </c>
      <c r="D359" s="6" t="s">
        <v>296</v>
      </c>
      <c r="E359" s="6" t="s">
        <v>7</v>
      </c>
      <c r="F359" s="71" t="s">
        <v>1074</v>
      </c>
      <c r="G359" s="10" t="e">
        <f t="shared" si="6"/>
        <v>#VALUE!</v>
      </c>
      <c r="H359" s="40" t="s">
        <v>574</v>
      </c>
    </row>
    <row r="360" spans="1:8" x14ac:dyDescent="0.35">
      <c r="A360" s="35" t="s">
        <v>298</v>
      </c>
      <c r="B360" s="5" t="s">
        <v>297</v>
      </c>
      <c r="C360" s="15" t="s">
        <v>299</v>
      </c>
      <c r="D360" s="6" t="s">
        <v>300</v>
      </c>
      <c r="E360" s="6" t="s">
        <v>92</v>
      </c>
      <c r="F360" s="71" t="s">
        <v>1074</v>
      </c>
      <c r="G360" s="10" t="e">
        <f t="shared" si="6"/>
        <v>#VALUE!</v>
      </c>
      <c r="H360" s="40" t="s">
        <v>574</v>
      </c>
    </row>
    <row r="361" spans="1:8" x14ac:dyDescent="0.35">
      <c r="A361" s="35" t="s">
        <v>67</v>
      </c>
      <c r="B361" s="5" t="s">
        <v>502</v>
      </c>
      <c r="C361" s="15">
        <v>5500</v>
      </c>
      <c r="D361" s="6" t="s">
        <v>507</v>
      </c>
      <c r="E361" s="6" t="s">
        <v>7</v>
      </c>
      <c r="F361" s="71" t="s">
        <v>1074</v>
      </c>
      <c r="G361" s="10" t="e">
        <f t="shared" si="6"/>
        <v>#VALUE!</v>
      </c>
      <c r="H361" s="36" t="s">
        <v>565</v>
      </c>
    </row>
    <row r="362" spans="1:8" x14ac:dyDescent="0.35">
      <c r="A362" s="39" t="s">
        <v>67</v>
      </c>
      <c r="B362" s="6" t="s">
        <v>700</v>
      </c>
      <c r="C362" s="6">
        <v>3000</v>
      </c>
      <c r="D362" s="6" t="s">
        <v>701</v>
      </c>
      <c r="E362" s="6" t="s">
        <v>7</v>
      </c>
      <c r="F362" s="71" t="s">
        <v>1074</v>
      </c>
      <c r="G362" s="10" t="e">
        <f t="shared" si="6"/>
        <v>#VALUE!</v>
      </c>
      <c r="H362" s="36" t="s">
        <v>565</v>
      </c>
    </row>
    <row r="363" spans="1:8" x14ac:dyDescent="0.35">
      <c r="A363" s="39" t="s">
        <v>67</v>
      </c>
      <c r="B363" s="6" t="s">
        <v>700</v>
      </c>
      <c r="C363" s="6">
        <v>10000</v>
      </c>
      <c r="D363" s="6" t="s">
        <v>589</v>
      </c>
      <c r="E363" s="6" t="s">
        <v>7</v>
      </c>
      <c r="F363" s="71" t="s">
        <v>1074</v>
      </c>
      <c r="G363" s="10" t="e">
        <f t="shared" si="6"/>
        <v>#VALUE!</v>
      </c>
      <c r="H363" s="36" t="s">
        <v>565</v>
      </c>
    </row>
    <row r="364" spans="1:8" x14ac:dyDescent="0.35">
      <c r="A364" s="35" t="s">
        <v>593</v>
      </c>
      <c r="B364" s="5" t="s">
        <v>591</v>
      </c>
      <c r="C364" s="15">
        <v>1600</v>
      </c>
      <c r="D364" s="5" t="s">
        <v>962</v>
      </c>
      <c r="E364" s="6" t="s">
        <v>7</v>
      </c>
      <c r="F364" s="71" t="s">
        <v>1074</v>
      </c>
      <c r="G364" s="10" t="e">
        <f t="shared" si="6"/>
        <v>#VALUE!</v>
      </c>
      <c r="H364" s="36" t="s">
        <v>565</v>
      </c>
    </row>
    <row r="365" spans="1:8" x14ac:dyDescent="0.35">
      <c r="A365" s="35" t="s">
        <v>593</v>
      </c>
      <c r="B365" s="5" t="s">
        <v>591</v>
      </c>
      <c r="C365" s="15">
        <v>1600</v>
      </c>
      <c r="D365" s="5" t="s">
        <v>963</v>
      </c>
      <c r="E365" s="6" t="s">
        <v>7</v>
      </c>
      <c r="F365" s="71" t="s">
        <v>1074</v>
      </c>
      <c r="G365" s="10" t="e">
        <f t="shared" si="6"/>
        <v>#VALUE!</v>
      </c>
      <c r="H365" s="36" t="s">
        <v>565</v>
      </c>
    </row>
    <row r="366" spans="1:8" x14ac:dyDescent="0.35">
      <c r="A366" s="35" t="s">
        <v>593</v>
      </c>
      <c r="B366" s="5" t="s">
        <v>591</v>
      </c>
      <c r="C366" s="15">
        <v>1600</v>
      </c>
      <c r="D366" s="5" t="s">
        <v>964</v>
      </c>
      <c r="E366" s="6" t="s">
        <v>7</v>
      </c>
      <c r="F366" s="71" t="s">
        <v>1074</v>
      </c>
      <c r="G366" s="10" t="e">
        <f t="shared" si="6"/>
        <v>#VALUE!</v>
      </c>
      <c r="H366" s="36" t="s">
        <v>565</v>
      </c>
    </row>
    <row r="367" spans="1:8" x14ac:dyDescent="0.35">
      <c r="A367" s="35" t="s">
        <v>590</v>
      </c>
      <c r="B367" s="5" t="s">
        <v>591</v>
      </c>
      <c r="C367" s="15">
        <v>2000</v>
      </c>
      <c r="D367" s="5" t="s">
        <v>592</v>
      </c>
      <c r="E367" s="6" t="s">
        <v>7</v>
      </c>
      <c r="F367" s="71" t="s">
        <v>1074</v>
      </c>
      <c r="G367" s="10" t="e">
        <f t="shared" si="6"/>
        <v>#VALUE!</v>
      </c>
      <c r="H367" s="36" t="s">
        <v>565</v>
      </c>
    </row>
    <row r="368" spans="1:8" x14ac:dyDescent="0.35">
      <c r="A368" s="35" t="s">
        <v>72</v>
      </c>
      <c r="B368" s="5" t="s">
        <v>686</v>
      </c>
      <c r="C368" s="15">
        <v>3000</v>
      </c>
      <c r="D368" s="6" t="s">
        <v>888</v>
      </c>
      <c r="E368" s="6" t="s">
        <v>7</v>
      </c>
      <c r="F368" s="71" t="s">
        <v>1074</v>
      </c>
      <c r="G368" s="10" t="e">
        <f t="shared" si="6"/>
        <v>#VALUE!</v>
      </c>
      <c r="H368" s="36" t="s">
        <v>565</v>
      </c>
    </row>
    <row r="369" spans="1:8" x14ac:dyDescent="0.35">
      <c r="A369" s="35" t="s">
        <v>72</v>
      </c>
      <c r="B369" s="5" t="s">
        <v>686</v>
      </c>
      <c r="C369" s="15">
        <v>3000</v>
      </c>
      <c r="D369" s="6" t="s">
        <v>889</v>
      </c>
      <c r="E369" s="6" t="s">
        <v>7</v>
      </c>
      <c r="F369" s="71" t="s">
        <v>1074</v>
      </c>
      <c r="G369" s="10" t="e">
        <f t="shared" si="6"/>
        <v>#VALUE!</v>
      </c>
      <c r="H369" s="36" t="s">
        <v>565</v>
      </c>
    </row>
    <row r="370" spans="1:8" x14ac:dyDescent="0.35">
      <c r="A370" s="35" t="s">
        <v>72</v>
      </c>
      <c r="B370" s="5" t="s">
        <v>686</v>
      </c>
      <c r="C370" s="15">
        <v>3000</v>
      </c>
      <c r="D370" s="6" t="s">
        <v>890</v>
      </c>
      <c r="E370" s="6" t="s">
        <v>7</v>
      </c>
      <c r="F370" s="71" t="s">
        <v>1074</v>
      </c>
      <c r="G370" s="10" t="e">
        <f t="shared" si="6"/>
        <v>#VALUE!</v>
      </c>
      <c r="H370" s="36" t="s">
        <v>565</v>
      </c>
    </row>
    <row r="371" spans="1:8" x14ac:dyDescent="0.35">
      <c r="A371" s="35" t="s">
        <v>67</v>
      </c>
      <c r="B371" s="5" t="s">
        <v>686</v>
      </c>
      <c r="C371" s="15">
        <v>7000</v>
      </c>
      <c r="D371" s="6" t="s">
        <v>891</v>
      </c>
      <c r="E371" s="6" t="s">
        <v>7</v>
      </c>
      <c r="F371" s="71" t="s">
        <v>1074</v>
      </c>
      <c r="G371" s="10" t="e">
        <f t="shared" si="6"/>
        <v>#VALUE!</v>
      </c>
      <c r="H371" s="36" t="s">
        <v>565</v>
      </c>
    </row>
    <row r="372" spans="1:8" ht="43.5" x14ac:dyDescent="0.35">
      <c r="A372" s="35" t="s">
        <v>72</v>
      </c>
      <c r="B372" s="5" t="s">
        <v>668</v>
      </c>
      <c r="C372" s="18">
        <v>1200</v>
      </c>
      <c r="D372" s="5" t="s">
        <v>661</v>
      </c>
      <c r="E372" s="5" t="s">
        <v>7</v>
      </c>
      <c r="F372" s="71" t="s">
        <v>1074</v>
      </c>
      <c r="G372" s="10" t="e">
        <f t="shared" si="6"/>
        <v>#VALUE!</v>
      </c>
      <c r="H372" s="37" t="s">
        <v>565</v>
      </c>
    </row>
    <row r="373" spans="1:8" ht="43.5" x14ac:dyDescent="0.35">
      <c r="A373" s="35" t="s">
        <v>72</v>
      </c>
      <c r="B373" s="5" t="s">
        <v>668</v>
      </c>
      <c r="C373" s="18">
        <v>2300</v>
      </c>
      <c r="D373" s="5" t="s">
        <v>665</v>
      </c>
      <c r="E373" s="5" t="s">
        <v>7</v>
      </c>
      <c r="F373" s="71" t="s">
        <v>1074</v>
      </c>
      <c r="G373" s="10" t="e">
        <f t="shared" si="6"/>
        <v>#VALUE!</v>
      </c>
      <c r="H373" s="37" t="s">
        <v>565</v>
      </c>
    </row>
    <row r="374" spans="1:8" ht="43.5" x14ac:dyDescent="0.35">
      <c r="A374" s="35" t="s">
        <v>67</v>
      </c>
      <c r="B374" s="5" t="s">
        <v>668</v>
      </c>
      <c r="C374" s="18">
        <v>3100</v>
      </c>
      <c r="D374" s="5" t="s">
        <v>664</v>
      </c>
      <c r="E374" s="5" t="s">
        <v>7</v>
      </c>
      <c r="F374" s="71" t="s">
        <v>1074</v>
      </c>
      <c r="G374" s="10" t="e">
        <f t="shared" si="6"/>
        <v>#VALUE!</v>
      </c>
      <c r="H374" s="37" t="s">
        <v>565</v>
      </c>
    </row>
    <row r="375" spans="1:8" ht="43.5" x14ac:dyDescent="0.35">
      <c r="A375" s="35" t="s">
        <v>72</v>
      </c>
      <c r="B375" s="5" t="s">
        <v>668</v>
      </c>
      <c r="C375" s="18">
        <v>2300</v>
      </c>
      <c r="D375" s="5" t="s">
        <v>666</v>
      </c>
      <c r="E375" s="5" t="s">
        <v>7</v>
      </c>
      <c r="F375" s="71" t="s">
        <v>1074</v>
      </c>
      <c r="G375" s="10" t="e">
        <f t="shared" si="6"/>
        <v>#VALUE!</v>
      </c>
      <c r="H375" s="37" t="s">
        <v>565</v>
      </c>
    </row>
    <row r="376" spans="1:8" ht="43.5" x14ac:dyDescent="0.35">
      <c r="A376" s="35" t="s">
        <v>72</v>
      </c>
      <c r="B376" s="5" t="s">
        <v>668</v>
      </c>
      <c r="C376" s="18">
        <v>2300</v>
      </c>
      <c r="D376" s="5" t="s">
        <v>667</v>
      </c>
      <c r="E376" s="5" t="s">
        <v>7</v>
      </c>
      <c r="F376" s="71" t="s">
        <v>1074</v>
      </c>
      <c r="G376" s="10" t="e">
        <f t="shared" si="6"/>
        <v>#VALUE!</v>
      </c>
      <c r="H376" s="37" t="s">
        <v>565</v>
      </c>
    </row>
    <row r="377" spans="1:8" ht="43.5" x14ac:dyDescent="0.35">
      <c r="A377" s="35" t="s">
        <v>67</v>
      </c>
      <c r="B377" s="5" t="s">
        <v>668</v>
      </c>
      <c r="C377" s="18">
        <v>1500</v>
      </c>
      <c r="D377" s="5" t="s">
        <v>660</v>
      </c>
      <c r="E377" s="5" t="s">
        <v>7</v>
      </c>
      <c r="F377" s="71" t="s">
        <v>1074</v>
      </c>
      <c r="G377" s="10" t="e">
        <f t="shared" si="6"/>
        <v>#VALUE!</v>
      </c>
      <c r="H377" s="37" t="s">
        <v>565</v>
      </c>
    </row>
    <row r="378" spans="1:8" ht="43.5" x14ac:dyDescent="0.35">
      <c r="A378" s="35" t="s">
        <v>72</v>
      </c>
      <c r="B378" s="5" t="s">
        <v>668</v>
      </c>
      <c r="C378" s="18">
        <v>1200</v>
      </c>
      <c r="D378" s="5" t="s">
        <v>662</v>
      </c>
      <c r="E378" s="5" t="s">
        <v>7</v>
      </c>
      <c r="F378" s="71" t="s">
        <v>1074</v>
      </c>
      <c r="G378" s="10" t="e">
        <f t="shared" si="6"/>
        <v>#VALUE!</v>
      </c>
      <c r="H378" s="37" t="s">
        <v>565</v>
      </c>
    </row>
    <row r="379" spans="1:8" ht="43.5" x14ac:dyDescent="0.35">
      <c r="A379" s="35" t="s">
        <v>72</v>
      </c>
      <c r="B379" s="5" t="s">
        <v>668</v>
      </c>
      <c r="C379" s="18">
        <v>1200</v>
      </c>
      <c r="D379" s="5" t="s">
        <v>663</v>
      </c>
      <c r="E379" s="5" t="s">
        <v>7</v>
      </c>
      <c r="F379" s="71" t="s">
        <v>1074</v>
      </c>
      <c r="G379" s="10" t="e">
        <f t="shared" si="6"/>
        <v>#VALUE!</v>
      </c>
      <c r="H379" s="37" t="s">
        <v>565</v>
      </c>
    </row>
    <row r="380" spans="1:8" x14ac:dyDescent="0.35">
      <c r="A380" s="35" t="s">
        <v>67</v>
      </c>
      <c r="B380" s="6" t="s">
        <v>519</v>
      </c>
      <c r="C380" s="15">
        <v>17500</v>
      </c>
      <c r="D380" s="6" t="s">
        <v>520</v>
      </c>
      <c r="E380" s="6" t="s">
        <v>7</v>
      </c>
      <c r="F380" s="71" t="s">
        <v>1074</v>
      </c>
      <c r="G380" s="10" t="e">
        <f t="shared" si="6"/>
        <v>#VALUE!</v>
      </c>
      <c r="H380" s="36" t="s">
        <v>565</v>
      </c>
    </row>
    <row r="381" spans="1:8" x14ac:dyDescent="0.35">
      <c r="A381" s="35" t="s">
        <v>67</v>
      </c>
      <c r="B381" s="6" t="s">
        <v>344</v>
      </c>
      <c r="C381" s="15">
        <v>20000</v>
      </c>
      <c r="D381" s="6" t="s">
        <v>345</v>
      </c>
      <c r="E381" s="6" t="s">
        <v>7</v>
      </c>
      <c r="F381" s="71" t="s">
        <v>1074</v>
      </c>
      <c r="G381" s="10" t="e">
        <f t="shared" si="6"/>
        <v>#VALUE!</v>
      </c>
      <c r="H381" s="36" t="s">
        <v>565</v>
      </c>
    </row>
    <row r="382" spans="1:8" x14ac:dyDescent="0.35">
      <c r="A382" s="35" t="s">
        <v>67</v>
      </c>
      <c r="B382" s="6" t="s">
        <v>525</v>
      </c>
      <c r="C382" s="15">
        <v>25000</v>
      </c>
      <c r="D382" s="6" t="s">
        <v>526</v>
      </c>
      <c r="E382" s="6" t="s">
        <v>7</v>
      </c>
      <c r="F382" s="71" t="s">
        <v>1074</v>
      </c>
      <c r="G382" s="10" t="e">
        <f t="shared" si="6"/>
        <v>#VALUE!</v>
      </c>
      <c r="H382" s="36" t="s">
        <v>565</v>
      </c>
    </row>
    <row r="383" spans="1:8" ht="29" x14ac:dyDescent="0.35">
      <c r="A383" s="35" t="s">
        <v>119</v>
      </c>
      <c r="B383" s="5" t="s">
        <v>706</v>
      </c>
      <c r="C383" s="15">
        <v>60000</v>
      </c>
      <c r="D383" s="6" t="s">
        <v>707</v>
      </c>
      <c r="E383" s="6" t="s">
        <v>7</v>
      </c>
      <c r="F383" s="71" t="s">
        <v>1074</v>
      </c>
      <c r="G383" s="10" t="e">
        <f t="shared" si="6"/>
        <v>#VALUE!</v>
      </c>
      <c r="H383" s="36" t="s">
        <v>565</v>
      </c>
    </row>
    <row r="384" spans="1:8" x14ac:dyDescent="0.35">
      <c r="A384" s="35" t="s">
        <v>72</v>
      </c>
      <c r="B384" s="6" t="s">
        <v>301</v>
      </c>
      <c r="C384" s="15">
        <v>26000</v>
      </c>
      <c r="D384" s="6" t="s">
        <v>892</v>
      </c>
      <c r="E384" s="6" t="s">
        <v>7</v>
      </c>
      <c r="F384" s="71" t="s">
        <v>1074</v>
      </c>
      <c r="G384" s="10" t="e">
        <f t="shared" si="6"/>
        <v>#VALUE!</v>
      </c>
      <c r="H384" s="36" t="s">
        <v>565</v>
      </c>
    </row>
    <row r="385" spans="1:8" x14ac:dyDescent="0.35">
      <c r="A385" s="35" t="s">
        <v>67</v>
      </c>
      <c r="B385" s="6" t="s">
        <v>301</v>
      </c>
      <c r="C385" s="15">
        <v>29000</v>
      </c>
      <c r="D385" s="6" t="s">
        <v>302</v>
      </c>
      <c r="E385" s="6" t="s">
        <v>7</v>
      </c>
      <c r="F385" s="71" t="s">
        <v>1074</v>
      </c>
      <c r="G385" s="10" t="e">
        <f t="shared" si="6"/>
        <v>#VALUE!</v>
      </c>
      <c r="H385" s="36" t="s">
        <v>565</v>
      </c>
    </row>
    <row r="386" spans="1:8" x14ac:dyDescent="0.35">
      <c r="A386" s="35" t="s">
        <v>72</v>
      </c>
      <c r="B386" s="6" t="s">
        <v>303</v>
      </c>
      <c r="C386" s="15">
        <v>12000</v>
      </c>
      <c r="D386" s="6" t="s">
        <v>893</v>
      </c>
      <c r="E386" s="6" t="s">
        <v>7</v>
      </c>
      <c r="F386" s="71" t="s">
        <v>1074</v>
      </c>
      <c r="G386" s="10" t="e">
        <f t="shared" si="6"/>
        <v>#VALUE!</v>
      </c>
      <c r="H386" s="36" t="s">
        <v>565</v>
      </c>
    </row>
    <row r="387" spans="1:8" x14ac:dyDescent="0.35">
      <c r="A387" s="35" t="s">
        <v>67</v>
      </c>
      <c r="B387" s="6" t="s">
        <v>303</v>
      </c>
      <c r="C387" s="15">
        <v>20000</v>
      </c>
      <c r="D387" s="6" t="s">
        <v>304</v>
      </c>
      <c r="E387" s="6" t="s">
        <v>7</v>
      </c>
      <c r="F387" s="71" t="s">
        <v>1074</v>
      </c>
      <c r="G387" s="10" t="e">
        <f t="shared" si="6"/>
        <v>#VALUE!</v>
      </c>
      <c r="H387" s="36" t="s">
        <v>565</v>
      </c>
    </row>
    <row r="388" spans="1:8" x14ac:dyDescent="0.35">
      <c r="A388" s="35" t="s">
        <v>72</v>
      </c>
      <c r="B388" s="6" t="s">
        <v>495</v>
      </c>
      <c r="C388" s="15">
        <v>26000</v>
      </c>
      <c r="D388" s="6" t="s">
        <v>894</v>
      </c>
      <c r="E388" s="6" t="s">
        <v>7</v>
      </c>
      <c r="F388" s="71" t="s">
        <v>1074</v>
      </c>
      <c r="G388" s="10" t="e">
        <f t="shared" si="6"/>
        <v>#VALUE!</v>
      </c>
      <c r="H388" s="36" t="s">
        <v>565</v>
      </c>
    </row>
    <row r="389" spans="1:8" x14ac:dyDescent="0.35">
      <c r="A389" s="35" t="s">
        <v>67</v>
      </c>
      <c r="B389" s="6" t="s">
        <v>495</v>
      </c>
      <c r="C389" s="15">
        <v>28000</v>
      </c>
      <c r="D389" s="6" t="s">
        <v>305</v>
      </c>
      <c r="E389" s="6" t="s">
        <v>7</v>
      </c>
      <c r="F389" s="71" t="s">
        <v>1074</v>
      </c>
      <c r="G389" s="10" t="e">
        <f t="shared" si="6"/>
        <v>#VALUE!</v>
      </c>
      <c r="H389" s="36" t="s">
        <v>565</v>
      </c>
    </row>
    <row r="390" spans="1:8" x14ac:dyDescent="0.35">
      <c r="A390" s="38" t="s">
        <v>309</v>
      </c>
      <c r="B390" s="6" t="s">
        <v>307</v>
      </c>
      <c r="C390" s="15">
        <v>55000</v>
      </c>
      <c r="D390" s="6" t="s">
        <v>895</v>
      </c>
      <c r="E390" s="6" t="s">
        <v>7</v>
      </c>
      <c r="F390" s="71" t="s">
        <v>1074</v>
      </c>
      <c r="G390" s="10" t="e">
        <f t="shared" si="6"/>
        <v>#VALUE!</v>
      </c>
      <c r="H390" s="36" t="s">
        <v>565</v>
      </c>
    </row>
    <row r="391" spans="1:8" x14ac:dyDescent="0.35">
      <c r="A391" s="35" t="s">
        <v>306</v>
      </c>
      <c r="B391" s="6" t="s">
        <v>307</v>
      </c>
      <c r="C391" s="15">
        <v>75000</v>
      </c>
      <c r="D391" s="6" t="s">
        <v>308</v>
      </c>
      <c r="E391" s="6" t="s">
        <v>7</v>
      </c>
      <c r="F391" s="71" t="s">
        <v>1074</v>
      </c>
      <c r="G391" s="10" t="e">
        <f t="shared" si="6"/>
        <v>#VALUE!</v>
      </c>
      <c r="H391" s="36" t="s">
        <v>565</v>
      </c>
    </row>
    <row r="392" spans="1:8" x14ac:dyDescent="0.35">
      <c r="A392" s="35" t="s">
        <v>310</v>
      </c>
      <c r="B392" s="6" t="s">
        <v>307</v>
      </c>
      <c r="C392" s="15">
        <v>115000</v>
      </c>
      <c r="D392" s="6" t="s">
        <v>896</v>
      </c>
      <c r="E392" s="6" t="s">
        <v>7</v>
      </c>
      <c r="F392" s="71" t="s">
        <v>1074</v>
      </c>
      <c r="G392" s="10" t="e">
        <f t="shared" si="6"/>
        <v>#VALUE!</v>
      </c>
      <c r="H392" s="36" t="s">
        <v>565</v>
      </c>
    </row>
    <row r="393" spans="1:8" x14ac:dyDescent="0.35">
      <c r="A393" s="35" t="s">
        <v>310</v>
      </c>
      <c r="B393" s="6" t="s">
        <v>307</v>
      </c>
      <c r="C393" s="15">
        <v>115000</v>
      </c>
      <c r="D393" s="6" t="s">
        <v>897</v>
      </c>
      <c r="E393" s="6" t="s">
        <v>7</v>
      </c>
      <c r="F393" s="71" t="s">
        <v>1074</v>
      </c>
      <c r="G393" s="10" t="e">
        <f t="shared" si="6"/>
        <v>#VALUE!</v>
      </c>
      <c r="H393" s="36" t="s">
        <v>565</v>
      </c>
    </row>
    <row r="394" spans="1:8" x14ac:dyDescent="0.35">
      <c r="A394" s="35" t="s">
        <v>310</v>
      </c>
      <c r="B394" s="6" t="s">
        <v>307</v>
      </c>
      <c r="C394" s="15">
        <v>115000</v>
      </c>
      <c r="D394" s="6" t="s">
        <v>898</v>
      </c>
      <c r="E394" s="6" t="s">
        <v>7</v>
      </c>
      <c r="F394" s="71" t="s">
        <v>1074</v>
      </c>
      <c r="G394" s="10" t="e">
        <f t="shared" si="6"/>
        <v>#VALUE!</v>
      </c>
      <c r="H394" s="36" t="s">
        <v>565</v>
      </c>
    </row>
    <row r="395" spans="1:8" s="14" customFormat="1" x14ac:dyDescent="0.35">
      <c r="A395" s="38" t="s">
        <v>311</v>
      </c>
      <c r="B395" s="6" t="s">
        <v>307</v>
      </c>
      <c r="C395" s="15">
        <v>57000</v>
      </c>
      <c r="D395" s="6" t="s">
        <v>312</v>
      </c>
      <c r="E395" s="6" t="s">
        <v>7</v>
      </c>
      <c r="F395" s="71" t="s">
        <v>1074</v>
      </c>
      <c r="G395" s="10" t="e">
        <f t="shared" ref="G395:G459" si="7">F395*1.21</f>
        <v>#VALUE!</v>
      </c>
      <c r="H395" s="36" t="s">
        <v>565</v>
      </c>
    </row>
    <row r="396" spans="1:8" x14ac:dyDescent="0.35">
      <c r="A396" s="35" t="s">
        <v>72</v>
      </c>
      <c r="B396" s="6" t="s">
        <v>313</v>
      </c>
      <c r="C396" s="15">
        <v>21000</v>
      </c>
      <c r="D396" s="6" t="s">
        <v>899</v>
      </c>
      <c r="E396" s="6" t="s">
        <v>7</v>
      </c>
      <c r="F396" s="71" t="s">
        <v>1074</v>
      </c>
      <c r="G396" s="10" t="e">
        <f t="shared" si="7"/>
        <v>#VALUE!</v>
      </c>
      <c r="H396" s="36" t="s">
        <v>565</v>
      </c>
    </row>
    <row r="397" spans="1:8" x14ac:dyDescent="0.35">
      <c r="A397" s="35" t="s">
        <v>67</v>
      </c>
      <c r="B397" s="6" t="s">
        <v>313</v>
      </c>
      <c r="C397" s="15">
        <v>24000</v>
      </c>
      <c r="D397" s="6" t="s">
        <v>314</v>
      </c>
      <c r="E397" s="6" t="s">
        <v>7</v>
      </c>
      <c r="F397" s="71" t="s">
        <v>1074</v>
      </c>
      <c r="G397" s="10" t="e">
        <f t="shared" si="7"/>
        <v>#VALUE!</v>
      </c>
      <c r="H397" s="36" t="s">
        <v>565</v>
      </c>
    </row>
    <row r="398" spans="1:8" x14ac:dyDescent="0.35">
      <c r="A398" s="35" t="s">
        <v>72</v>
      </c>
      <c r="B398" s="6" t="s">
        <v>313</v>
      </c>
      <c r="C398" s="15">
        <v>21000</v>
      </c>
      <c r="D398" s="6" t="s">
        <v>900</v>
      </c>
      <c r="E398" s="6" t="s">
        <v>7</v>
      </c>
      <c r="F398" s="71" t="s">
        <v>1074</v>
      </c>
      <c r="G398" s="10" t="e">
        <f t="shared" si="7"/>
        <v>#VALUE!</v>
      </c>
      <c r="H398" s="36" t="s">
        <v>565</v>
      </c>
    </row>
    <row r="399" spans="1:8" x14ac:dyDescent="0.35">
      <c r="A399" s="35" t="s">
        <v>72</v>
      </c>
      <c r="B399" s="6" t="s">
        <v>313</v>
      </c>
      <c r="C399" s="15">
        <v>21000</v>
      </c>
      <c r="D399" s="6" t="s">
        <v>901</v>
      </c>
      <c r="E399" s="6" t="s">
        <v>7</v>
      </c>
      <c r="F399" s="71" t="s">
        <v>1074</v>
      </c>
      <c r="G399" s="10" t="e">
        <f t="shared" si="7"/>
        <v>#VALUE!</v>
      </c>
      <c r="H399" s="36" t="s">
        <v>565</v>
      </c>
    </row>
    <row r="400" spans="1:8" x14ac:dyDescent="0.35">
      <c r="A400" s="35" t="s">
        <v>315</v>
      </c>
      <c r="B400" s="6" t="s">
        <v>316</v>
      </c>
      <c r="C400" s="15">
        <v>120000</v>
      </c>
      <c r="D400" s="6" t="s">
        <v>317</v>
      </c>
      <c r="E400" s="6" t="s">
        <v>7</v>
      </c>
      <c r="F400" s="71" t="s">
        <v>1074</v>
      </c>
      <c r="G400" s="10" t="e">
        <f t="shared" si="7"/>
        <v>#VALUE!</v>
      </c>
      <c r="H400" s="36" t="s">
        <v>565</v>
      </c>
    </row>
    <row r="401" spans="1:8" x14ac:dyDescent="0.35">
      <c r="A401" s="35" t="s">
        <v>320</v>
      </c>
      <c r="B401" s="6" t="s">
        <v>316</v>
      </c>
      <c r="C401" s="15">
        <v>150000</v>
      </c>
      <c r="D401" s="6" t="s">
        <v>321</v>
      </c>
      <c r="E401" s="6" t="s">
        <v>7</v>
      </c>
      <c r="F401" s="71" t="s">
        <v>1074</v>
      </c>
      <c r="G401" s="10" t="e">
        <f t="shared" si="7"/>
        <v>#VALUE!</v>
      </c>
      <c r="H401" s="36" t="s">
        <v>565</v>
      </c>
    </row>
    <row r="402" spans="1:8" x14ac:dyDescent="0.35">
      <c r="A402" s="35" t="s">
        <v>318</v>
      </c>
      <c r="B402" s="6" t="s">
        <v>316</v>
      </c>
      <c r="C402" s="15">
        <v>150000</v>
      </c>
      <c r="D402" s="6" t="s">
        <v>319</v>
      </c>
      <c r="E402" s="6" t="s">
        <v>7</v>
      </c>
      <c r="F402" s="71" t="s">
        <v>1074</v>
      </c>
      <c r="G402" s="10" t="e">
        <f t="shared" si="7"/>
        <v>#VALUE!</v>
      </c>
      <c r="H402" s="36" t="s">
        <v>565</v>
      </c>
    </row>
    <row r="403" spans="1:8" x14ac:dyDescent="0.35">
      <c r="A403" s="35" t="s">
        <v>322</v>
      </c>
      <c r="B403" s="6" t="s">
        <v>316</v>
      </c>
      <c r="C403" s="15"/>
      <c r="D403" s="6" t="s">
        <v>323</v>
      </c>
      <c r="E403" s="6" t="s">
        <v>7</v>
      </c>
      <c r="F403" s="71" t="s">
        <v>1074</v>
      </c>
      <c r="G403" s="10" t="e">
        <f t="shared" si="7"/>
        <v>#VALUE!</v>
      </c>
      <c r="H403" s="36" t="s">
        <v>565</v>
      </c>
    </row>
    <row r="404" spans="1:8" x14ac:dyDescent="0.35">
      <c r="A404" s="35" t="s">
        <v>72</v>
      </c>
      <c r="B404" s="6" t="s">
        <v>712</v>
      </c>
      <c r="C404" s="15">
        <v>9000</v>
      </c>
      <c r="D404" s="6" t="s">
        <v>905</v>
      </c>
      <c r="E404" s="6" t="s">
        <v>7</v>
      </c>
      <c r="F404" s="71" t="s">
        <v>1074</v>
      </c>
      <c r="G404" s="10" t="e">
        <f t="shared" si="7"/>
        <v>#VALUE!</v>
      </c>
      <c r="H404" s="36" t="s">
        <v>565</v>
      </c>
    </row>
    <row r="405" spans="1:8" x14ac:dyDescent="0.35">
      <c r="A405" s="35" t="s">
        <v>67</v>
      </c>
      <c r="B405" s="6" t="s">
        <v>712</v>
      </c>
      <c r="C405" s="15">
        <v>13000</v>
      </c>
      <c r="D405" s="6" t="s">
        <v>713</v>
      </c>
      <c r="E405" s="6" t="s">
        <v>7</v>
      </c>
      <c r="F405" s="71" t="s">
        <v>1074</v>
      </c>
      <c r="G405" s="10" t="e">
        <f t="shared" si="7"/>
        <v>#VALUE!</v>
      </c>
      <c r="H405" s="36" t="s">
        <v>565</v>
      </c>
    </row>
    <row r="406" spans="1:8" x14ac:dyDescent="0.35">
      <c r="A406" s="35" t="s">
        <v>72</v>
      </c>
      <c r="B406" s="6" t="s">
        <v>712</v>
      </c>
      <c r="C406" s="15">
        <v>9000</v>
      </c>
      <c r="D406" s="6" t="s">
        <v>906</v>
      </c>
      <c r="E406" s="6" t="s">
        <v>7</v>
      </c>
      <c r="F406" s="71" t="s">
        <v>1074</v>
      </c>
      <c r="G406" s="10" t="e">
        <f t="shared" si="7"/>
        <v>#VALUE!</v>
      </c>
      <c r="H406" s="36" t="s">
        <v>565</v>
      </c>
    </row>
    <row r="407" spans="1:8" x14ac:dyDescent="0.35">
      <c r="A407" s="35" t="s">
        <v>72</v>
      </c>
      <c r="B407" s="6" t="s">
        <v>712</v>
      </c>
      <c r="C407" s="15">
        <v>9000</v>
      </c>
      <c r="D407" s="6" t="s">
        <v>907</v>
      </c>
      <c r="E407" s="6" t="s">
        <v>7</v>
      </c>
      <c r="F407" s="71" t="s">
        <v>1074</v>
      </c>
      <c r="G407" s="10" t="e">
        <f t="shared" si="7"/>
        <v>#VALUE!</v>
      </c>
      <c r="H407" s="36" t="s">
        <v>565</v>
      </c>
    </row>
    <row r="408" spans="1:8" s="14" customFormat="1" x14ac:dyDescent="0.35">
      <c r="A408" s="88" t="s">
        <v>354</v>
      </c>
      <c r="B408" s="83" t="s">
        <v>712</v>
      </c>
      <c r="C408" s="82"/>
      <c r="D408" s="83" t="s">
        <v>1084</v>
      </c>
      <c r="E408" s="83" t="s">
        <v>7</v>
      </c>
      <c r="F408" s="85" t="s">
        <v>1074</v>
      </c>
      <c r="G408" s="86" t="e">
        <f t="shared" ref="G408" si="8">F408*1.21</f>
        <v>#VALUE!</v>
      </c>
      <c r="H408" s="87" t="s">
        <v>565</v>
      </c>
    </row>
    <row r="409" spans="1:8" x14ac:dyDescent="0.35">
      <c r="A409" s="38" t="s">
        <v>72</v>
      </c>
      <c r="B409" s="6" t="s">
        <v>324</v>
      </c>
      <c r="C409" s="15">
        <v>12000</v>
      </c>
      <c r="D409" s="6" t="s">
        <v>908</v>
      </c>
      <c r="E409" s="6" t="s">
        <v>7</v>
      </c>
      <c r="F409" s="71" t="s">
        <v>1074</v>
      </c>
      <c r="G409" s="10" t="e">
        <f t="shared" si="7"/>
        <v>#VALUE!</v>
      </c>
      <c r="H409" s="36" t="s">
        <v>565</v>
      </c>
    </row>
    <row r="410" spans="1:8" x14ac:dyDescent="0.35">
      <c r="A410" s="38" t="s">
        <v>67</v>
      </c>
      <c r="B410" s="6" t="s">
        <v>324</v>
      </c>
      <c r="C410" s="15">
        <v>13000</v>
      </c>
      <c r="D410" s="6" t="s">
        <v>325</v>
      </c>
      <c r="E410" s="6" t="s">
        <v>7</v>
      </c>
      <c r="F410" s="71" t="s">
        <v>1074</v>
      </c>
      <c r="G410" s="10" t="e">
        <f t="shared" si="7"/>
        <v>#VALUE!</v>
      </c>
      <c r="H410" s="36" t="s">
        <v>565</v>
      </c>
    </row>
    <row r="411" spans="1:8" s="14" customFormat="1" x14ac:dyDescent="0.35">
      <c r="A411" s="38" t="s">
        <v>72</v>
      </c>
      <c r="B411" s="6" t="s">
        <v>324</v>
      </c>
      <c r="C411" s="15">
        <v>12000</v>
      </c>
      <c r="D411" s="6" t="s">
        <v>909</v>
      </c>
      <c r="E411" s="6" t="s">
        <v>7</v>
      </c>
      <c r="F411" s="71" t="s">
        <v>1074</v>
      </c>
      <c r="G411" s="10" t="e">
        <f t="shared" si="7"/>
        <v>#VALUE!</v>
      </c>
      <c r="H411" s="36" t="s">
        <v>565</v>
      </c>
    </row>
    <row r="412" spans="1:8" s="14" customFormat="1" x14ac:dyDescent="0.35">
      <c r="A412" s="38" t="s">
        <v>72</v>
      </c>
      <c r="B412" s="6" t="s">
        <v>324</v>
      </c>
      <c r="C412" s="15">
        <v>12000</v>
      </c>
      <c r="D412" s="6" t="s">
        <v>910</v>
      </c>
      <c r="E412" s="6" t="s">
        <v>7</v>
      </c>
      <c r="F412" s="71" t="s">
        <v>1074</v>
      </c>
      <c r="G412" s="10" t="e">
        <f t="shared" si="7"/>
        <v>#VALUE!</v>
      </c>
      <c r="H412" s="36" t="s">
        <v>565</v>
      </c>
    </row>
    <row r="413" spans="1:8" s="14" customFormat="1" x14ac:dyDescent="0.35">
      <c r="A413" s="35" t="s">
        <v>329</v>
      </c>
      <c r="B413" s="6" t="s">
        <v>327</v>
      </c>
      <c r="C413" s="15">
        <v>100000</v>
      </c>
      <c r="D413" s="6" t="s">
        <v>330</v>
      </c>
      <c r="E413" s="6" t="s">
        <v>7</v>
      </c>
      <c r="F413" s="71" t="s">
        <v>1074</v>
      </c>
      <c r="G413" s="10" t="e">
        <f t="shared" si="7"/>
        <v>#VALUE!</v>
      </c>
      <c r="H413" s="36" t="s">
        <v>565</v>
      </c>
    </row>
    <row r="414" spans="1:8" s="14" customFormat="1" x14ac:dyDescent="0.35">
      <c r="A414" s="35" t="s">
        <v>332</v>
      </c>
      <c r="B414" s="6" t="s">
        <v>327</v>
      </c>
      <c r="C414" s="15">
        <v>100000</v>
      </c>
      <c r="D414" s="6" t="s">
        <v>333</v>
      </c>
      <c r="E414" s="6" t="s">
        <v>7</v>
      </c>
      <c r="F414" s="71" t="s">
        <v>1074</v>
      </c>
      <c r="G414" s="10" t="e">
        <f t="shared" si="7"/>
        <v>#VALUE!</v>
      </c>
      <c r="H414" s="36" t="s">
        <v>565</v>
      </c>
    </row>
    <row r="415" spans="1:8" x14ac:dyDescent="0.35">
      <c r="A415" s="35" t="s">
        <v>326</v>
      </c>
      <c r="B415" s="6" t="s">
        <v>327</v>
      </c>
      <c r="C415" s="15">
        <v>36000</v>
      </c>
      <c r="D415" s="6" t="s">
        <v>328</v>
      </c>
      <c r="E415" s="6" t="s">
        <v>7</v>
      </c>
      <c r="F415" s="71" t="s">
        <v>1074</v>
      </c>
      <c r="G415" s="10" t="e">
        <f t="shared" si="7"/>
        <v>#VALUE!</v>
      </c>
      <c r="H415" s="36" t="s">
        <v>565</v>
      </c>
    </row>
    <row r="416" spans="1:8" x14ac:dyDescent="0.35">
      <c r="A416" s="35" t="s">
        <v>494</v>
      </c>
      <c r="B416" s="6" t="s">
        <v>327</v>
      </c>
      <c r="C416" s="15">
        <v>30000</v>
      </c>
      <c r="D416" s="6" t="s">
        <v>334</v>
      </c>
      <c r="E416" s="6" t="s">
        <v>7</v>
      </c>
      <c r="F416" s="71" t="s">
        <v>1074</v>
      </c>
      <c r="G416" s="10" t="e">
        <f t="shared" si="7"/>
        <v>#VALUE!</v>
      </c>
      <c r="H416" s="36" t="s">
        <v>565</v>
      </c>
    </row>
    <row r="417" spans="1:8" x14ac:dyDescent="0.35">
      <c r="A417" s="35" t="s">
        <v>72</v>
      </c>
      <c r="B417" s="6" t="s">
        <v>327</v>
      </c>
      <c r="C417" s="15">
        <v>6000</v>
      </c>
      <c r="D417" s="6" t="s">
        <v>911</v>
      </c>
      <c r="E417" s="6" t="s">
        <v>7</v>
      </c>
      <c r="F417" s="71" t="s">
        <v>1074</v>
      </c>
      <c r="G417" s="10" t="e">
        <f t="shared" si="7"/>
        <v>#VALUE!</v>
      </c>
      <c r="H417" s="36" t="s">
        <v>565</v>
      </c>
    </row>
    <row r="418" spans="1:8" x14ac:dyDescent="0.35">
      <c r="A418" s="35" t="s">
        <v>67</v>
      </c>
      <c r="B418" s="6" t="s">
        <v>327</v>
      </c>
      <c r="C418" s="15">
        <v>6000</v>
      </c>
      <c r="D418" s="6" t="s">
        <v>331</v>
      </c>
      <c r="E418" s="6" t="s">
        <v>7</v>
      </c>
      <c r="F418" s="71" t="s">
        <v>1074</v>
      </c>
      <c r="G418" s="10" t="e">
        <f t="shared" si="7"/>
        <v>#VALUE!</v>
      </c>
      <c r="H418" s="36" t="s">
        <v>565</v>
      </c>
    </row>
    <row r="419" spans="1:8" x14ac:dyDescent="0.35">
      <c r="A419" s="35" t="s">
        <v>72</v>
      </c>
      <c r="B419" s="6" t="s">
        <v>327</v>
      </c>
      <c r="C419" s="15">
        <v>6000</v>
      </c>
      <c r="D419" s="6" t="s">
        <v>912</v>
      </c>
      <c r="E419" s="6" t="s">
        <v>7</v>
      </c>
      <c r="F419" s="71" t="s">
        <v>1074</v>
      </c>
      <c r="G419" s="10" t="e">
        <f t="shared" si="7"/>
        <v>#VALUE!</v>
      </c>
      <c r="H419" s="36" t="s">
        <v>565</v>
      </c>
    </row>
    <row r="420" spans="1:8" x14ac:dyDescent="0.35">
      <c r="A420" s="35" t="s">
        <v>72</v>
      </c>
      <c r="B420" s="6" t="s">
        <v>327</v>
      </c>
      <c r="C420" s="15">
        <v>6000</v>
      </c>
      <c r="D420" s="6" t="s">
        <v>913</v>
      </c>
      <c r="E420" s="6" t="s">
        <v>7</v>
      </c>
      <c r="F420" s="71" t="s">
        <v>1074</v>
      </c>
      <c r="G420" s="10" t="e">
        <f t="shared" si="7"/>
        <v>#VALUE!</v>
      </c>
      <c r="H420" s="36" t="s">
        <v>565</v>
      </c>
    </row>
    <row r="421" spans="1:8" x14ac:dyDescent="0.35">
      <c r="A421" s="35" t="s">
        <v>643</v>
      </c>
      <c r="B421" s="6" t="s">
        <v>651</v>
      </c>
      <c r="C421" s="15">
        <v>48000</v>
      </c>
      <c r="D421" s="6" t="s">
        <v>644</v>
      </c>
      <c r="E421" s="6" t="s">
        <v>7</v>
      </c>
      <c r="F421" s="71" t="s">
        <v>1074</v>
      </c>
      <c r="G421" s="10" t="e">
        <f t="shared" si="7"/>
        <v>#VALUE!</v>
      </c>
      <c r="H421" s="36" t="s">
        <v>565</v>
      </c>
    </row>
    <row r="422" spans="1:8" x14ac:dyDescent="0.35">
      <c r="A422" s="35" t="s">
        <v>645</v>
      </c>
      <c r="B422" s="6" t="s">
        <v>651</v>
      </c>
      <c r="C422" s="15">
        <v>31500</v>
      </c>
      <c r="D422" s="6" t="s">
        <v>914</v>
      </c>
      <c r="E422" s="6" t="s">
        <v>7</v>
      </c>
      <c r="F422" s="71" t="s">
        <v>1074</v>
      </c>
      <c r="G422" s="10" t="e">
        <f t="shared" si="7"/>
        <v>#VALUE!</v>
      </c>
      <c r="H422" s="36" t="s">
        <v>565</v>
      </c>
    </row>
    <row r="423" spans="1:8" x14ac:dyDescent="0.35">
      <c r="A423" s="35" t="s">
        <v>104</v>
      </c>
      <c r="B423" s="6" t="s">
        <v>651</v>
      </c>
      <c r="C423" s="15">
        <v>47200</v>
      </c>
      <c r="D423" s="6" t="s">
        <v>1046</v>
      </c>
      <c r="E423" s="6" t="s">
        <v>7</v>
      </c>
      <c r="F423" s="71" t="s">
        <v>1074</v>
      </c>
      <c r="G423" s="10" t="e">
        <f t="shared" si="7"/>
        <v>#VALUE!</v>
      </c>
      <c r="H423" s="36" t="s">
        <v>565</v>
      </c>
    </row>
    <row r="424" spans="1:8" x14ac:dyDescent="0.35">
      <c r="A424" s="35" t="s">
        <v>645</v>
      </c>
      <c r="B424" s="6" t="s">
        <v>651</v>
      </c>
      <c r="C424" s="15">
        <v>31500</v>
      </c>
      <c r="D424" s="6" t="s">
        <v>915</v>
      </c>
      <c r="E424" s="6" t="s">
        <v>7</v>
      </c>
      <c r="F424" s="71" t="s">
        <v>1074</v>
      </c>
      <c r="G424" s="10" t="e">
        <f t="shared" si="7"/>
        <v>#VALUE!</v>
      </c>
      <c r="H424" s="36" t="s">
        <v>565</v>
      </c>
    </row>
    <row r="425" spans="1:8" x14ac:dyDescent="0.35">
      <c r="A425" s="35" t="s">
        <v>645</v>
      </c>
      <c r="B425" s="6" t="s">
        <v>651</v>
      </c>
      <c r="C425" s="15">
        <v>31500</v>
      </c>
      <c r="D425" s="6" t="s">
        <v>916</v>
      </c>
      <c r="E425" s="6" t="s">
        <v>7</v>
      </c>
      <c r="F425" s="71" t="s">
        <v>1074</v>
      </c>
      <c r="G425" s="10" t="e">
        <f t="shared" si="7"/>
        <v>#VALUE!</v>
      </c>
      <c r="H425" s="36" t="s">
        <v>565</v>
      </c>
    </row>
    <row r="426" spans="1:8" x14ac:dyDescent="0.35">
      <c r="A426" s="35" t="s">
        <v>336</v>
      </c>
      <c r="B426" s="6" t="s">
        <v>335</v>
      </c>
      <c r="C426" s="15">
        <v>2500</v>
      </c>
      <c r="D426" s="6" t="s">
        <v>337</v>
      </c>
      <c r="E426" s="6" t="s">
        <v>7</v>
      </c>
      <c r="F426" s="71" t="s">
        <v>1074</v>
      </c>
      <c r="G426" s="10" t="e">
        <f t="shared" si="7"/>
        <v>#VALUE!</v>
      </c>
      <c r="H426" s="36" t="s">
        <v>565</v>
      </c>
    </row>
    <row r="427" spans="1:8" x14ac:dyDescent="0.35">
      <c r="A427" s="35" t="s">
        <v>72</v>
      </c>
      <c r="B427" s="6" t="s">
        <v>335</v>
      </c>
      <c r="C427" s="15">
        <v>2500</v>
      </c>
      <c r="D427" s="5" t="s">
        <v>919</v>
      </c>
      <c r="E427" s="6" t="s">
        <v>7</v>
      </c>
      <c r="F427" s="71" t="s">
        <v>1074</v>
      </c>
      <c r="G427" s="10" t="e">
        <f t="shared" si="7"/>
        <v>#VALUE!</v>
      </c>
      <c r="H427" s="36" t="s">
        <v>565</v>
      </c>
    </row>
    <row r="428" spans="1:8" x14ac:dyDescent="0.35">
      <c r="A428" s="35" t="s">
        <v>72</v>
      </c>
      <c r="B428" s="6" t="s">
        <v>335</v>
      </c>
      <c r="C428" s="15">
        <v>2500</v>
      </c>
      <c r="D428" s="5" t="s">
        <v>917</v>
      </c>
      <c r="E428" s="6" t="s">
        <v>7</v>
      </c>
      <c r="F428" s="71" t="s">
        <v>1074</v>
      </c>
      <c r="G428" s="10" t="e">
        <f t="shared" si="7"/>
        <v>#VALUE!</v>
      </c>
      <c r="H428" s="36" t="s">
        <v>565</v>
      </c>
    </row>
    <row r="429" spans="1:8" x14ac:dyDescent="0.35">
      <c r="A429" s="35" t="s">
        <v>72</v>
      </c>
      <c r="B429" s="6" t="s">
        <v>335</v>
      </c>
      <c r="C429" s="15">
        <v>2500</v>
      </c>
      <c r="D429" s="5" t="s">
        <v>918</v>
      </c>
      <c r="E429" s="6" t="s">
        <v>7</v>
      </c>
      <c r="F429" s="71" t="s">
        <v>1074</v>
      </c>
      <c r="G429" s="10" t="e">
        <f t="shared" si="7"/>
        <v>#VALUE!</v>
      </c>
      <c r="H429" s="36" t="s">
        <v>565</v>
      </c>
    </row>
    <row r="430" spans="1:8" x14ac:dyDescent="0.35">
      <c r="A430" s="35" t="s">
        <v>119</v>
      </c>
      <c r="B430" s="6" t="s">
        <v>335</v>
      </c>
      <c r="C430" s="15">
        <v>11250</v>
      </c>
      <c r="D430" s="6" t="s">
        <v>338</v>
      </c>
      <c r="E430" s="6" t="s">
        <v>7</v>
      </c>
      <c r="F430" s="71" t="s">
        <v>1074</v>
      </c>
      <c r="G430" s="10" t="e">
        <f t="shared" si="7"/>
        <v>#VALUE!</v>
      </c>
      <c r="H430" s="36" t="s">
        <v>565</v>
      </c>
    </row>
    <row r="431" spans="1:8" x14ac:dyDescent="0.35">
      <c r="A431" s="38" t="s">
        <v>339</v>
      </c>
      <c r="B431" s="6" t="s">
        <v>340</v>
      </c>
      <c r="C431" s="15">
        <v>36000</v>
      </c>
      <c r="D431" s="6" t="s">
        <v>341</v>
      </c>
      <c r="E431" s="6" t="s">
        <v>7</v>
      </c>
      <c r="F431" s="71" t="s">
        <v>1074</v>
      </c>
      <c r="G431" s="10" t="e">
        <f t="shared" si="7"/>
        <v>#VALUE!</v>
      </c>
      <c r="H431" s="36" t="s">
        <v>565</v>
      </c>
    </row>
    <row r="432" spans="1:8" x14ac:dyDescent="0.35">
      <c r="A432" s="35" t="s">
        <v>67</v>
      </c>
      <c r="B432" s="6" t="s">
        <v>509</v>
      </c>
      <c r="C432" s="15">
        <v>15000</v>
      </c>
      <c r="D432" s="6" t="s">
        <v>510</v>
      </c>
      <c r="E432" s="6" t="s">
        <v>7</v>
      </c>
      <c r="F432" s="71" t="s">
        <v>1074</v>
      </c>
      <c r="G432" s="10" t="e">
        <f t="shared" si="7"/>
        <v>#VALUE!</v>
      </c>
      <c r="H432" s="36" t="s">
        <v>565</v>
      </c>
    </row>
    <row r="433" spans="1:8" x14ac:dyDescent="0.35">
      <c r="A433" s="35" t="s">
        <v>72</v>
      </c>
      <c r="B433" s="5" t="s">
        <v>346</v>
      </c>
      <c r="C433" s="15">
        <v>6000</v>
      </c>
      <c r="D433" s="6" t="s">
        <v>920</v>
      </c>
      <c r="E433" s="6" t="s">
        <v>7</v>
      </c>
      <c r="F433" s="71" t="s">
        <v>1074</v>
      </c>
      <c r="G433" s="10" t="e">
        <f t="shared" si="7"/>
        <v>#VALUE!</v>
      </c>
      <c r="H433" s="36" t="s">
        <v>565</v>
      </c>
    </row>
    <row r="434" spans="1:8" x14ac:dyDescent="0.35">
      <c r="A434" s="35" t="s">
        <v>67</v>
      </c>
      <c r="B434" s="5" t="s">
        <v>346</v>
      </c>
      <c r="C434" s="15">
        <v>12000</v>
      </c>
      <c r="D434" s="6" t="s">
        <v>347</v>
      </c>
      <c r="E434" s="6" t="s">
        <v>7</v>
      </c>
      <c r="F434" s="71" t="s">
        <v>1074</v>
      </c>
      <c r="G434" s="10" t="e">
        <f t="shared" si="7"/>
        <v>#VALUE!</v>
      </c>
      <c r="H434" s="36" t="s">
        <v>565</v>
      </c>
    </row>
    <row r="435" spans="1:8" x14ac:dyDescent="0.35">
      <c r="A435" s="35" t="s">
        <v>72</v>
      </c>
      <c r="B435" s="5" t="s">
        <v>346</v>
      </c>
      <c r="C435" s="15">
        <v>6000</v>
      </c>
      <c r="D435" s="6" t="s">
        <v>921</v>
      </c>
      <c r="E435" s="6" t="s">
        <v>7</v>
      </c>
      <c r="F435" s="71" t="s">
        <v>1074</v>
      </c>
      <c r="G435" s="10" t="e">
        <f t="shared" si="7"/>
        <v>#VALUE!</v>
      </c>
      <c r="H435" s="36" t="s">
        <v>565</v>
      </c>
    </row>
    <row r="436" spans="1:8" x14ac:dyDescent="0.35">
      <c r="A436" s="35" t="s">
        <v>72</v>
      </c>
      <c r="B436" s="5" t="s">
        <v>346</v>
      </c>
      <c r="C436" s="15">
        <v>6000</v>
      </c>
      <c r="D436" s="6" t="s">
        <v>922</v>
      </c>
      <c r="E436" s="6" t="s">
        <v>7</v>
      </c>
      <c r="F436" s="71" t="s">
        <v>1074</v>
      </c>
      <c r="G436" s="10" t="e">
        <f t="shared" si="7"/>
        <v>#VALUE!</v>
      </c>
      <c r="H436" s="36" t="s">
        <v>565</v>
      </c>
    </row>
    <row r="437" spans="1:8" x14ac:dyDescent="0.35">
      <c r="A437" s="35" t="s">
        <v>72</v>
      </c>
      <c r="B437" s="5" t="s">
        <v>521</v>
      </c>
      <c r="C437" s="15">
        <v>2300</v>
      </c>
      <c r="D437" s="5" t="s">
        <v>923</v>
      </c>
      <c r="E437" s="6" t="s">
        <v>7</v>
      </c>
      <c r="F437" s="71" t="s">
        <v>1074</v>
      </c>
      <c r="G437" s="10" t="e">
        <f t="shared" si="7"/>
        <v>#VALUE!</v>
      </c>
      <c r="H437" s="36" t="s">
        <v>565</v>
      </c>
    </row>
    <row r="438" spans="1:8" x14ac:dyDescent="0.35">
      <c r="A438" s="35" t="s">
        <v>67</v>
      </c>
      <c r="B438" s="5" t="s">
        <v>521</v>
      </c>
      <c r="C438" s="15">
        <v>3000</v>
      </c>
      <c r="D438" s="6" t="s">
        <v>508</v>
      </c>
      <c r="E438" s="6" t="s">
        <v>7</v>
      </c>
      <c r="F438" s="71" t="s">
        <v>1074</v>
      </c>
      <c r="G438" s="10" t="e">
        <f t="shared" si="7"/>
        <v>#VALUE!</v>
      </c>
      <c r="H438" s="36" t="s">
        <v>565</v>
      </c>
    </row>
    <row r="439" spans="1:8" x14ac:dyDescent="0.35">
      <c r="A439" s="35" t="s">
        <v>72</v>
      </c>
      <c r="B439" s="5" t="s">
        <v>521</v>
      </c>
      <c r="C439" s="15">
        <v>2300</v>
      </c>
      <c r="D439" s="5" t="s">
        <v>924</v>
      </c>
      <c r="E439" s="6" t="s">
        <v>7</v>
      </c>
      <c r="F439" s="71" t="s">
        <v>1074</v>
      </c>
      <c r="G439" s="10" t="e">
        <f t="shared" si="7"/>
        <v>#VALUE!</v>
      </c>
      <c r="H439" s="36" t="s">
        <v>565</v>
      </c>
    </row>
    <row r="440" spans="1:8" x14ac:dyDescent="0.35">
      <c r="A440" s="35" t="s">
        <v>72</v>
      </c>
      <c r="B440" s="5" t="s">
        <v>521</v>
      </c>
      <c r="C440" s="15">
        <v>2300</v>
      </c>
      <c r="D440" s="5" t="s">
        <v>925</v>
      </c>
      <c r="E440" s="6" t="s">
        <v>7</v>
      </c>
      <c r="F440" s="71" t="s">
        <v>1074</v>
      </c>
      <c r="G440" s="10" t="e">
        <f t="shared" si="7"/>
        <v>#VALUE!</v>
      </c>
      <c r="H440" s="36" t="s">
        <v>565</v>
      </c>
    </row>
    <row r="441" spans="1:8" x14ac:dyDescent="0.35">
      <c r="A441" s="35" t="s">
        <v>72</v>
      </c>
      <c r="B441" s="5" t="s">
        <v>352</v>
      </c>
      <c r="C441" s="15">
        <v>3000</v>
      </c>
      <c r="D441" s="5" t="s">
        <v>926</v>
      </c>
      <c r="E441" s="6" t="s">
        <v>7</v>
      </c>
      <c r="F441" s="71" t="s">
        <v>1074</v>
      </c>
      <c r="G441" s="10" t="e">
        <f t="shared" si="7"/>
        <v>#VALUE!</v>
      </c>
      <c r="H441" s="36" t="s">
        <v>565</v>
      </c>
    </row>
    <row r="442" spans="1:8" x14ac:dyDescent="0.35">
      <c r="A442" s="35" t="s">
        <v>72</v>
      </c>
      <c r="B442" s="5" t="s">
        <v>352</v>
      </c>
      <c r="C442" s="15">
        <v>3000</v>
      </c>
      <c r="D442" s="5" t="s">
        <v>927</v>
      </c>
      <c r="E442" s="6" t="s">
        <v>7</v>
      </c>
      <c r="F442" s="71" t="s">
        <v>1074</v>
      </c>
      <c r="G442" s="10" t="e">
        <f t="shared" si="7"/>
        <v>#VALUE!</v>
      </c>
      <c r="H442" s="36" t="s">
        <v>565</v>
      </c>
    </row>
    <row r="443" spans="1:8" x14ac:dyDescent="0.35">
      <c r="A443" s="35" t="s">
        <v>72</v>
      </c>
      <c r="B443" s="5" t="s">
        <v>352</v>
      </c>
      <c r="C443" s="15">
        <v>3000</v>
      </c>
      <c r="D443" s="5" t="s">
        <v>928</v>
      </c>
      <c r="E443" s="6" t="s">
        <v>7</v>
      </c>
      <c r="F443" s="71" t="s">
        <v>1074</v>
      </c>
      <c r="G443" s="10" t="e">
        <f t="shared" si="7"/>
        <v>#VALUE!</v>
      </c>
      <c r="H443" s="36" t="s">
        <v>565</v>
      </c>
    </row>
    <row r="444" spans="1:8" x14ac:dyDescent="0.35">
      <c r="A444" s="35" t="s">
        <v>354</v>
      </c>
      <c r="B444" s="5" t="s">
        <v>355</v>
      </c>
      <c r="C444" s="15">
        <v>18000</v>
      </c>
      <c r="D444" s="6" t="s">
        <v>356</v>
      </c>
      <c r="E444" s="6" t="s">
        <v>7</v>
      </c>
      <c r="F444" s="71" t="s">
        <v>1074</v>
      </c>
      <c r="G444" s="10" t="e">
        <f t="shared" si="7"/>
        <v>#VALUE!</v>
      </c>
      <c r="H444" s="36" t="s">
        <v>565</v>
      </c>
    </row>
    <row r="445" spans="1:8" x14ac:dyDescent="0.35">
      <c r="A445" s="35" t="s">
        <v>357</v>
      </c>
      <c r="B445" s="5" t="s">
        <v>358</v>
      </c>
      <c r="C445" s="15">
        <v>60000</v>
      </c>
      <c r="D445" s="6" t="s">
        <v>359</v>
      </c>
      <c r="E445" s="6" t="s">
        <v>7</v>
      </c>
      <c r="F445" s="71" t="s">
        <v>1074</v>
      </c>
      <c r="G445" s="10" t="e">
        <f t="shared" si="7"/>
        <v>#VALUE!</v>
      </c>
      <c r="H445" s="36" t="s">
        <v>565</v>
      </c>
    </row>
    <row r="446" spans="1:8" x14ac:dyDescent="0.35">
      <c r="A446" s="35" t="s">
        <v>67</v>
      </c>
      <c r="B446" s="5" t="s">
        <v>358</v>
      </c>
      <c r="C446" s="15">
        <v>5000</v>
      </c>
      <c r="D446" s="6" t="s">
        <v>360</v>
      </c>
      <c r="E446" s="6" t="s">
        <v>7</v>
      </c>
      <c r="F446" s="71" t="s">
        <v>1074</v>
      </c>
      <c r="G446" s="10" t="e">
        <f t="shared" si="7"/>
        <v>#VALUE!</v>
      </c>
      <c r="H446" s="36" t="s">
        <v>565</v>
      </c>
    </row>
    <row r="447" spans="1:8" x14ac:dyDescent="0.35">
      <c r="A447" s="35" t="s">
        <v>67</v>
      </c>
      <c r="B447" s="5" t="s">
        <v>501</v>
      </c>
      <c r="C447" s="15">
        <v>2500</v>
      </c>
      <c r="D447" s="6" t="s">
        <v>505</v>
      </c>
      <c r="E447" s="6" t="s">
        <v>7</v>
      </c>
      <c r="F447" s="71" t="s">
        <v>1074</v>
      </c>
      <c r="G447" s="10" t="e">
        <f t="shared" si="7"/>
        <v>#VALUE!</v>
      </c>
      <c r="H447" s="36" t="s">
        <v>565</v>
      </c>
    </row>
    <row r="448" spans="1:8" ht="43.5" x14ac:dyDescent="0.35">
      <c r="A448" s="35" t="s">
        <v>72</v>
      </c>
      <c r="B448" s="5" t="s">
        <v>361</v>
      </c>
      <c r="C448" s="15">
        <v>2000</v>
      </c>
      <c r="D448" s="5">
        <v>44469704</v>
      </c>
      <c r="E448" s="6" t="s">
        <v>7</v>
      </c>
      <c r="F448" s="71" t="s">
        <v>1074</v>
      </c>
      <c r="G448" s="10" t="e">
        <f t="shared" si="7"/>
        <v>#VALUE!</v>
      </c>
      <c r="H448" s="36" t="s">
        <v>565</v>
      </c>
    </row>
    <row r="449" spans="1:8" ht="43.5" x14ac:dyDescent="0.35">
      <c r="A449" s="35" t="s">
        <v>72</v>
      </c>
      <c r="B449" s="5" t="s">
        <v>361</v>
      </c>
      <c r="C449" s="15">
        <v>2000</v>
      </c>
      <c r="D449" s="5">
        <v>44469705</v>
      </c>
      <c r="E449" s="6" t="s">
        <v>7</v>
      </c>
      <c r="F449" s="71" t="s">
        <v>1074</v>
      </c>
      <c r="G449" s="10" t="e">
        <f t="shared" si="7"/>
        <v>#VALUE!</v>
      </c>
      <c r="H449" s="36" t="s">
        <v>565</v>
      </c>
    </row>
    <row r="450" spans="1:8" ht="43.5" x14ac:dyDescent="0.35">
      <c r="A450" s="35" t="s">
        <v>72</v>
      </c>
      <c r="B450" s="5" t="s">
        <v>361</v>
      </c>
      <c r="C450" s="15">
        <v>2000</v>
      </c>
      <c r="D450" s="5">
        <v>44469706</v>
      </c>
      <c r="E450" s="6" t="s">
        <v>7</v>
      </c>
      <c r="F450" s="71" t="s">
        <v>1074</v>
      </c>
      <c r="G450" s="10" t="e">
        <f t="shared" si="7"/>
        <v>#VALUE!</v>
      </c>
      <c r="H450" s="36" t="s">
        <v>565</v>
      </c>
    </row>
    <row r="451" spans="1:8" ht="43.5" x14ac:dyDescent="0.35">
      <c r="A451" s="35" t="s">
        <v>67</v>
      </c>
      <c r="B451" s="5" t="s">
        <v>361</v>
      </c>
      <c r="C451" s="15">
        <v>3500</v>
      </c>
      <c r="D451" s="6">
        <v>44469803</v>
      </c>
      <c r="E451" s="6" t="s">
        <v>7</v>
      </c>
      <c r="F451" s="71" t="s">
        <v>1074</v>
      </c>
      <c r="G451" s="10" t="e">
        <f t="shared" si="7"/>
        <v>#VALUE!</v>
      </c>
      <c r="H451" s="36" t="s">
        <v>565</v>
      </c>
    </row>
    <row r="452" spans="1:8" x14ac:dyDescent="0.35">
      <c r="A452" s="35" t="s">
        <v>364</v>
      </c>
      <c r="B452" s="5" t="s">
        <v>363</v>
      </c>
      <c r="C452" s="15">
        <v>2500</v>
      </c>
      <c r="D452" s="6">
        <v>44992402</v>
      </c>
      <c r="E452" s="6" t="s">
        <v>7</v>
      </c>
      <c r="F452" s="71" t="s">
        <v>1074</v>
      </c>
      <c r="G452" s="10" t="e">
        <f t="shared" si="7"/>
        <v>#VALUE!</v>
      </c>
      <c r="H452" s="36" t="s">
        <v>565</v>
      </c>
    </row>
    <row r="453" spans="1:8" x14ac:dyDescent="0.35">
      <c r="A453" s="35" t="s">
        <v>367</v>
      </c>
      <c r="B453" s="5" t="s">
        <v>366</v>
      </c>
      <c r="C453" s="15">
        <v>3000</v>
      </c>
      <c r="D453" s="6">
        <v>44574702</v>
      </c>
      <c r="E453" s="6" t="s">
        <v>7</v>
      </c>
      <c r="F453" s="71" t="s">
        <v>1074</v>
      </c>
      <c r="G453" s="10" t="e">
        <f t="shared" si="7"/>
        <v>#VALUE!</v>
      </c>
      <c r="H453" s="36" t="s">
        <v>565</v>
      </c>
    </row>
    <row r="454" spans="1:8" x14ac:dyDescent="0.35">
      <c r="A454" s="35" t="s">
        <v>566</v>
      </c>
      <c r="B454" s="5" t="s">
        <v>588</v>
      </c>
      <c r="C454" s="15">
        <v>25000</v>
      </c>
      <c r="D454" s="5">
        <v>44574302</v>
      </c>
      <c r="E454" s="6" t="s">
        <v>7</v>
      </c>
      <c r="F454" s="71" t="s">
        <v>1074</v>
      </c>
      <c r="G454" s="10" t="e">
        <f t="shared" si="7"/>
        <v>#VALUE!</v>
      </c>
      <c r="H454" s="36" t="s">
        <v>565</v>
      </c>
    </row>
    <row r="455" spans="1:8" x14ac:dyDescent="0.35">
      <c r="A455" s="35" t="s">
        <v>67</v>
      </c>
      <c r="B455" s="5" t="s">
        <v>588</v>
      </c>
      <c r="C455" s="15">
        <v>7000</v>
      </c>
      <c r="D455" s="6">
        <v>45807106</v>
      </c>
      <c r="E455" s="6" t="s">
        <v>7</v>
      </c>
      <c r="F455" s="71" t="s">
        <v>1074</v>
      </c>
      <c r="G455" s="10" t="e">
        <f t="shared" si="7"/>
        <v>#VALUE!</v>
      </c>
      <c r="H455" s="36" t="s">
        <v>565</v>
      </c>
    </row>
    <row r="456" spans="1:8" ht="29" x14ac:dyDescent="0.35">
      <c r="A456" s="38" t="s">
        <v>368</v>
      </c>
      <c r="B456" s="5" t="s">
        <v>369</v>
      </c>
      <c r="C456" s="18" t="s">
        <v>370</v>
      </c>
      <c r="D456" s="6">
        <v>44968301</v>
      </c>
      <c r="E456" s="6" t="s">
        <v>92</v>
      </c>
      <c r="F456" s="71" t="s">
        <v>1074</v>
      </c>
      <c r="G456" s="10" t="e">
        <f t="shared" si="7"/>
        <v>#VALUE!</v>
      </c>
      <c r="H456" s="36" t="s">
        <v>565</v>
      </c>
    </row>
    <row r="457" spans="1:8" x14ac:dyDescent="0.35">
      <c r="A457" s="41" t="s">
        <v>170</v>
      </c>
      <c r="B457" s="32" t="s">
        <v>371</v>
      </c>
      <c r="C457" s="19">
        <v>1500</v>
      </c>
      <c r="D457" s="5">
        <v>44973533</v>
      </c>
      <c r="E457" s="6" t="s">
        <v>7</v>
      </c>
      <c r="F457" s="71" t="s">
        <v>1074</v>
      </c>
      <c r="G457" s="10" t="e">
        <f t="shared" si="7"/>
        <v>#VALUE!</v>
      </c>
      <c r="H457" s="36" t="s">
        <v>565</v>
      </c>
    </row>
    <row r="458" spans="1:8" x14ac:dyDescent="0.35">
      <c r="A458" s="41" t="s">
        <v>170</v>
      </c>
      <c r="B458" s="32" t="s">
        <v>371</v>
      </c>
      <c r="C458" s="19">
        <v>1500</v>
      </c>
      <c r="D458" s="5">
        <v>44973534</v>
      </c>
      <c r="E458" s="6" t="s">
        <v>7</v>
      </c>
      <c r="F458" s="71" t="s">
        <v>1074</v>
      </c>
      <c r="G458" s="10" t="e">
        <f t="shared" si="7"/>
        <v>#VALUE!</v>
      </c>
      <c r="H458" s="36" t="s">
        <v>565</v>
      </c>
    </row>
    <row r="459" spans="1:8" x14ac:dyDescent="0.35">
      <c r="A459" s="41" t="s">
        <v>170</v>
      </c>
      <c r="B459" s="32" t="s">
        <v>371</v>
      </c>
      <c r="C459" s="19">
        <v>1500</v>
      </c>
      <c r="D459" s="5">
        <v>44973535</v>
      </c>
      <c r="E459" s="6" t="s">
        <v>7</v>
      </c>
      <c r="F459" s="71" t="s">
        <v>1074</v>
      </c>
      <c r="G459" s="10" t="e">
        <f t="shared" si="7"/>
        <v>#VALUE!</v>
      </c>
      <c r="H459" s="36" t="s">
        <v>565</v>
      </c>
    </row>
    <row r="460" spans="1:8" x14ac:dyDescent="0.35">
      <c r="A460" s="38" t="s">
        <v>172</v>
      </c>
      <c r="B460" s="32" t="s">
        <v>371</v>
      </c>
      <c r="C460" s="19">
        <v>2200</v>
      </c>
      <c r="D460" s="6">
        <v>44973536</v>
      </c>
      <c r="E460" s="6" t="s">
        <v>7</v>
      </c>
      <c r="F460" s="71" t="s">
        <v>1074</v>
      </c>
      <c r="G460" s="10" t="e">
        <f t="shared" ref="G460:G523" si="9">F460*1.21</f>
        <v>#VALUE!</v>
      </c>
      <c r="H460" s="36" t="s">
        <v>565</v>
      </c>
    </row>
    <row r="461" spans="1:8" x14ac:dyDescent="0.35">
      <c r="A461" s="35" t="s">
        <v>72</v>
      </c>
      <c r="B461" s="6" t="s">
        <v>372</v>
      </c>
      <c r="C461" s="15">
        <v>3000</v>
      </c>
      <c r="D461" s="5">
        <v>46508709</v>
      </c>
      <c r="E461" s="6" t="s">
        <v>7</v>
      </c>
      <c r="F461" s="71" t="s">
        <v>1074</v>
      </c>
      <c r="G461" s="10" t="e">
        <f t="shared" si="9"/>
        <v>#VALUE!</v>
      </c>
      <c r="H461" s="36" t="s">
        <v>565</v>
      </c>
    </row>
    <row r="462" spans="1:8" x14ac:dyDescent="0.35">
      <c r="A462" s="35" t="s">
        <v>72</v>
      </c>
      <c r="B462" s="6" t="s">
        <v>372</v>
      </c>
      <c r="C462" s="15">
        <v>3000</v>
      </c>
      <c r="D462" s="5">
        <v>46508710</v>
      </c>
      <c r="E462" s="6" t="s">
        <v>7</v>
      </c>
      <c r="F462" s="71" t="s">
        <v>1074</v>
      </c>
      <c r="G462" s="10" t="e">
        <f t="shared" si="9"/>
        <v>#VALUE!</v>
      </c>
      <c r="H462" s="36" t="s">
        <v>565</v>
      </c>
    </row>
    <row r="463" spans="1:8" x14ac:dyDescent="0.35">
      <c r="A463" s="35" t="s">
        <v>72</v>
      </c>
      <c r="B463" s="6" t="s">
        <v>372</v>
      </c>
      <c r="C463" s="15">
        <v>3000</v>
      </c>
      <c r="D463" s="5">
        <v>46508711</v>
      </c>
      <c r="E463" s="6" t="s">
        <v>7</v>
      </c>
      <c r="F463" s="71" t="s">
        <v>1074</v>
      </c>
      <c r="G463" s="10" t="e">
        <f t="shared" si="9"/>
        <v>#VALUE!</v>
      </c>
      <c r="H463" s="36" t="s">
        <v>565</v>
      </c>
    </row>
    <row r="464" spans="1:8" x14ac:dyDescent="0.35">
      <c r="A464" s="35" t="s">
        <v>67</v>
      </c>
      <c r="B464" s="6" t="s">
        <v>372</v>
      </c>
      <c r="C464" s="15">
        <v>3500</v>
      </c>
      <c r="D464" s="6">
        <v>46508712</v>
      </c>
      <c r="E464" s="6" t="s">
        <v>7</v>
      </c>
      <c r="F464" s="71" t="s">
        <v>1074</v>
      </c>
      <c r="G464" s="10" t="e">
        <f t="shared" si="9"/>
        <v>#VALUE!</v>
      </c>
      <c r="H464" s="36" t="s">
        <v>565</v>
      </c>
    </row>
    <row r="465" spans="1:8" x14ac:dyDescent="0.35">
      <c r="A465" s="35" t="s">
        <v>72</v>
      </c>
      <c r="B465" s="6" t="s">
        <v>373</v>
      </c>
      <c r="C465" s="15">
        <v>5000</v>
      </c>
      <c r="D465" s="5">
        <v>44469722</v>
      </c>
      <c r="E465" s="6" t="s">
        <v>7</v>
      </c>
      <c r="F465" s="71" t="s">
        <v>1074</v>
      </c>
      <c r="G465" s="10" t="e">
        <f t="shared" si="9"/>
        <v>#VALUE!</v>
      </c>
      <c r="H465" s="36" t="s">
        <v>565</v>
      </c>
    </row>
    <row r="466" spans="1:8" x14ac:dyDescent="0.35">
      <c r="A466" s="35" t="s">
        <v>72</v>
      </c>
      <c r="B466" s="6" t="s">
        <v>373</v>
      </c>
      <c r="C466" s="15">
        <v>5000</v>
      </c>
      <c r="D466" s="5">
        <v>44469723</v>
      </c>
      <c r="E466" s="6" t="s">
        <v>7</v>
      </c>
      <c r="F466" s="71" t="s">
        <v>1074</v>
      </c>
      <c r="G466" s="10" t="e">
        <f t="shared" si="9"/>
        <v>#VALUE!</v>
      </c>
      <c r="H466" s="36" t="s">
        <v>565</v>
      </c>
    </row>
    <row r="467" spans="1:8" x14ac:dyDescent="0.35">
      <c r="A467" s="35" t="s">
        <v>72</v>
      </c>
      <c r="B467" s="6" t="s">
        <v>373</v>
      </c>
      <c r="C467" s="15">
        <v>5000</v>
      </c>
      <c r="D467" s="5">
        <v>44469724</v>
      </c>
      <c r="E467" s="6" t="s">
        <v>7</v>
      </c>
      <c r="F467" s="71" t="s">
        <v>1074</v>
      </c>
      <c r="G467" s="10" t="e">
        <f t="shared" si="9"/>
        <v>#VALUE!</v>
      </c>
      <c r="H467" s="36" t="s">
        <v>565</v>
      </c>
    </row>
    <row r="468" spans="1:8" x14ac:dyDescent="0.35">
      <c r="A468" s="35" t="s">
        <v>67</v>
      </c>
      <c r="B468" s="6" t="s">
        <v>373</v>
      </c>
      <c r="C468" s="15">
        <v>5000</v>
      </c>
      <c r="D468" s="6">
        <v>44469804</v>
      </c>
      <c r="E468" s="6" t="s">
        <v>7</v>
      </c>
      <c r="F468" s="71" t="s">
        <v>1074</v>
      </c>
      <c r="G468" s="10" t="e">
        <f t="shared" si="9"/>
        <v>#VALUE!</v>
      </c>
      <c r="H468" s="36" t="s">
        <v>565</v>
      </c>
    </row>
    <row r="469" spans="1:8" x14ac:dyDescent="0.35">
      <c r="A469" s="35" t="s">
        <v>67</v>
      </c>
      <c r="B469" s="5" t="s">
        <v>496</v>
      </c>
      <c r="C469" s="15">
        <v>7000</v>
      </c>
      <c r="D469" s="6">
        <v>44973508</v>
      </c>
      <c r="E469" s="6" t="s">
        <v>7</v>
      </c>
      <c r="F469" s="71" t="s">
        <v>1074</v>
      </c>
      <c r="G469" s="10" t="e">
        <f t="shared" si="9"/>
        <v>#VALUE!</v>
      </c>
      <c r="H469" s="36" t="s">
        <v>565</v>
      </c>
    </row>
    <row r="470" spans="1:8" x14ac:dyDescent="0.35">
      <c r="A470" s="35" t="s">
        <v>72</v>
      </c>
      <c r="B470" s="6" t="s">
        <v>374</v>
      </c>
      <c r="C470" s="15">
        <v>6000</v>
      </c>
      <c r="D470" s="5">
        <v>46490605</v>
      </c>
      <c r="E470" s="6" t="s">
        <v>7</v>
      </c>
      <c r="F470" s="71" t="s">
        <v>1074</v>
      </c>
      <c r="G470" s="10" t="e">
        <f t="shared" si="9"/>
        <v>#VALUE!</v>
      </c>
      <c r="H470" s="36" t="s">
        <v>565</v>
      </c>
    </row>
    <row r="471" spans="1:8" x14ac:dyDescent="0.35">
      <c r="A471" s="35" t="s">
        <v>72</v>
      </c>
      <c r="B471" s="6" t="s">
        <v>374</v>
      </c>
      <c r="C471" s="15">
        <v>6000</v>
      </c>
      <c r="D471" s="5">
        <v>46490606</v>
      </c>
      <c r="E471" s="6" t="s">
        <v>7</v>
      </c>
      <c r="F471" s="71" t="s">
        <v>1074</v>
      </c>
      <c r="G471" s="10" t="e">
        <f t="shared" si="9"/>
        <v>#VALUE!</v>
      </c>
      <c r="H471" s="36" t="s">
        <v>565</v>
      </c>
    </row>
    <row r="472" spans="1:8" x14ac:dyDescent="0.35">
      <c r="A472" s="35" t="s">
        <v>72</v>
      </c>
      <c r="B472" s="6" t="s">
        <v>374</v>
      </c>
      <c r="C472" s="15">
        <v>6000</v>
      </c>
      <c r="D472" s="5">
        <v>46490607</v>
      </c>
      <c r="E472" s="6" t="s">
        <v>7</v>
      </c>
      <c r="F472" s="71" t="s">
        <v>1074</v>
      </c>
      <c r="G472" s="10" t="e">
        <f t="shared" si="9"/>
        <v>#VALUE!</v>
      </c>
      <c r="H472" s="36" t="s">
        <v>565</v>
      </c>
    </row>
    <row r="473" spans="1:8" x14ac:dyDescent="0.35">
      <c r="A473" s="35" t="s">
        <v>67</v>
      </c>
      <c r="B473" s="6" t="s">
        <v>374</v>
      </c>
      <c r="C473" s="15">
        <v>7000</v>
      </c>
      <c r="D473" s="6">
        <v>46490608</v>
      </c>
      <c r="E473" s="6" t="s">
        <v>7</v>
      </c>
      <c r="F473" s="71" t="s">
        <v>1074</v>
      </c>
      <c r="G473" s="10" t="e">
        <f t="shared" si="9"/>
        <v>#VALUE!</v>
      </c>
      <c r="H473" s="36" t="s">
        <v>565</v>
      </c>
    </row>
    <row r="474" spans="1:8" x14ac:dyDescent="0.35">
      <c r="A474" s="35" t="s">
        <v>556</v>
      </c>
      <c r="B474" s="5" t="s">
        <v>554</v>
      </c>
      <c r="C474" s="15">
        <v>60000</v>
      </c>
      <c r="D474" s="5">
        <v>46358502</v>
      </c>
      <c r="E474" s="6" t="s">
        <v>7</v>
      </c>
      <c r="F474" s="71" t="s">
        <v>1074</v>
      </c>
      <c r="G474" s="10" t="e">
        <f t="shared" si="9"/>
        <v>#VALUE!</v>
      </c>
      <c r="H474" s="36" t="s">
        <v>565</v>
      </c>
    </row>
    <row r="475" spans="1:8" x14ac:dyDescent="0.35">
      <c r="A475" s="35" t="s">
        <v>557</v>
      </c>
      <c r="B475" s="5" t="s">
        <v>554</v>
      </c>
      <c r="C475" s="15">
        <v>80000</v>
      </c>
      <c r="D475" s="5">
        <v>46394902</v>
      </c>
      <c r="E475" s="6" t="s">
        <v>7</v>
      </c>
      <c r="F475" s="71" t="s">
        <v>1074</v>
      </c>
      <c r="G475" s="10" t="e">
        <f t="shared" si="9"/>
        <v>#VALUE!</v>
      </c>
      <c r="H475" s="36" t="s">
        <v>565</v>
      </c>
    </row>
    <row r="476" spans="1:8" x14ac:dyDescent="0.35">
      <c r="A476" s="35" t="s">
        <v>555</v>
      </c>
      <c r="B476" s="5" t="s">
        <v>554</v>
      </c>
      <c r="C476" s="15">
        <v>30000</v>
      </c>
      <c r="D476" s="5">
        <v>46484105</v>
      </c>
      <c r="E476" s="6" t="s">
        <v>7</v>
      </c>
      <c r="F476" s="71" t="s">
        <v>1074</v>
      </c>
      <c r="G476" s="10" t="e">
        <f t="shared" si="9"/>
        <v>#VALUE!</v>
      </c>
      <c r="H476" s="36" t="s">
        <v>565</v>
      </c>
    </row>
    <row r="477" spans="1:8" x14ac:dyDescent="0.35">
      <c r="A477" s="35" t="s">
        <v>555</v>
      </c>
      <c r="B477" s="5" t="s">
        <v>554</v>
      </c>
      <c r="C477" s="15">
        <v>30000</v>
      </c>
      <c r="D477" s="5">
        <v>46484106</v>
      </c>
      <c r="E477" s="6" t="s">
        <v>7</v>
      </c>
      <c r="F477" s="71" t="s">
        <v>1074</v>
      </c>
      <c r="G477" s="10" t="e">
        <f t="shared" si="9"/>
        <v>#VALUE!</v>
      </c>
      <c r="H477" s="36" t="s">
        <v>565</v>
      </c>
    </row>
    <row r="478" spans="1:8" x14ac:dyDescent="0.35">
      <c r="A478" s="35" t="s">
        <v>555</v>
      </c>
      <c r="B478" s="5" t="s">
        <v>554</v>
      </c>
      <c r="C478" s="15">
        <v>30000</v>
      </c>
      <c r="D478" s="5">
        <v>46484107</v>
      </c>
      <c r="E478" s="6" t="s">
        <v>7</v>
      </c>
      <c r="F478" s="71" t="s">
        <v>1074</v>
      </c>
      <c r="G478" s="10" t="e">
        <f t="shared" si="9"/>
        <v>#VALUE!</v>
      </c>
      <c r="H478" s="36" t="s">
        <v>565</v>
      </c>
    </row>
    <row r="479" spans="1:8" x14ac:dyDescent="0.35">
      <c r="A479" s="35" t="s">
        <v>540</v>
      </c>
      <c r="B479" s="5" t="s">
        <v>554</v>
      </c>
      <c r="C479" s="15">
        <v>30000</v>
      </c>
      <c r="D479" s="5">
        <v>46484108</v>
      </c>
      <c r="E479" s="6" t="s">
        <v>7</v>
      </c>
      <c r="F479" s="71" t="s">
        <v>1074</v>
      </c>
      <c r="G479" s="10" t="e">
        <f t="shared" si="9"/>
        <v>#VALUE!</v>
      </c>
      <c r="H479" s="36" t="s">
        <v>565</v>
      </c>
    </row>
    <row r="480" spans="1:8" x14ac:dyDescent="0.35">
      <c r="A480" s="35" t="s">
        <v>67</v>
      </c>
      <c r="B480" s="5" t="s">
        <v>376</v>
      </c>
      <c r="C480" s="15">
        <v>8000</v>
      </c>
      <c r="D480" s="6">
        <v>43865708</v>
      </c>
      <c r="E480" s="6" t="s">
        <v>7</v>
      </c>
      <c r="F480" s="71" t="s">
        <v>1074</v>
      </c>
      <c r="G480" s="10" t="e">
        <f t="shared" si="9"/>
        <v>#VALUE!</v>
      </c>
      <c r="H480" s="36" t="s">
        <v>565</v>
      </c>
    </row>
    <row r="481" spans="1:8" x14ac:dyDescent="0.35">
      <c r="A481" s="35" t="s">
        <v>375</v>
      </c>
      <c r="B481" s="6" t="s">
        <v>376</v>
      </c>
      <c r="C481" s="15">
        <v>20000</v>
      </c>
      <c r="D481" s="5">
        <v>43870005</v>
      </c>
      <c r="E481" s="6" t="s">
        <v>7</v>
      </c>
      <c r="F481" s="71" t="s">
        <v>1074</v>
      </c>
      <c r="G481" s="10" t="e">
        <f t="shared" si="9"/>
        <v>#VALUE!</v>
      </c>
      <c r="H481" s="36" t="s">
        <v>565</v>
      </c>
    </row>
    <row r="482" spans="1:8" x14ac:dyDescent="0.35">
      <c r="A482" s="35" t="s">
        <v>375</v>
      </c>
      <c r="B482" s="6" t="s">
        <v>376</v>
      </c>
      <c r="C482" s="15">
        <v>20000</v>
      </c>
      <c r="D482" s="5">
        <v>43870006</v>
      </c>
      <c r="E482" s="6" t="s">
        <v>7</v>
      </c>
      <c r="F482" s="71" t="s">
        <v>1074</v>
      </c>
      <c r="G482" s="10" t="e">
        <f t="shared" si="9"/>
        <v>#VALUE!</v>
      </c>
      <c r="H482" s="36" t="s">
        <v>565</v>
      </c>
    </row>
    <row r="483" spans="1:8" x14ac:dyDescent="0.35">
      <c r="A483" s="35" t="s">
        <v>375</v>
      </c>
      <c r="B483" s="6" t="s">
        <v>376</v>
      </c>
      <c r="C483" s="15">
        <v>20000</v>
      </c>
      <c r="D483" s="5">
        <v>43870007</v>
      </c>
      <c r="E483" s="6" t="s">
        <v>7</v>
      </c>
      <c r="F483" s="71" t="s">
        <v>1074</v>
      </c>
      <c r="G483" s="10" t="e">
        <f t="shared" si="9"/>
        <v>#VALUE!</v>
      </c>
      <c r="H483" s="36" t="s">
        <v>565</v>
      </c>
    </row>
    <row r="484" spans="1:8" x14ac:dyDescent="0.35">
      <c r="A484" s="35" t="s">
        <v>375</v>
      </c>
      <c r="B484" s="6" t="s">
        <v>376</v>
      </c>
      <c r="C484" s="15">
        <v>20000</v>
      </c>
      <c r="D484" s="5">
        <v>43870008</v>
      </c>
      <c r="E484" s="6" t="s">
        <v>7</v>
      </c>
      <c r="F484" s="71" t="s">
        <v>1074</v>
      </c>
      <c r="G484" s="10" t="e">
        <f t="shared" si="9"/>
        <v>#VALUE!</v>
      </c>
      <c r="H484" s="36" t="s">
        <v>565</v>
      </c>
    </row>
    <row r="485" spans="1:8" x14ac:dyDescent="0.35">
      <c r="A485" s="35" t="s">
        <v>72</v>
      </c>
      <c r="B485" s="5" t="s">
        <v>376</v>
      </c>
      <c r="C485" s="15">
        <v>2000</v>
      </c>
      <c r="D485" s="5">
        <v>43872305</v>
      </c>
      <c r="E485" s="6" t="s">
        <v>7</v>
      </c>
      <c r="F485" s="71" t="s">
        <v>1074</v>
      </c>
      <c r="G485" s="10" t="e">
        <f t="shared" si="9"/>
        <v>#VALUE!</v>
      </c>
      <c r="H485" s="36" t="s">
        <v>565</v>
      </c>
    </row>
    <row r="486" spans="1:8" x14ac:dyDescent="0.35">
      <c r="A486" s="35" t="s">
        <v>72</v>
      </c>
      <c r="B486" s="5" t="s">
        <v>376</v>
      </c>
      <c r="C486" s="15">
        <v>2000</v>
      </c>
      <c r="D486" s="5">
        <v>43872306</v>
      </c>
      <c r="E486" s="6" t="s">
        <v>7</v>
      </c>
      <c r="F486" s="71" t="s">
        <v>1074</v>
      </c>
      <c r="G486" s="10" t="e">
        <f t="shared" si="9"/>
        <v>#VALUE!</v>
      </c>
      <c r="H486" s="36" t="s">
        <v>565</v>
      </c>
    </row>
    <row r="487" spans="1:8" x14ac:dyDescent="0.35">
      <c r="A487" s="35" t="s">
        <v>72</v>
      </c>
      <c r="B487" s="5" t="s">
        <v>376</v>
      </c>
      <c r="C487" s="15">
        <v>2000</v>
      </c>
      <c r="D487" s="5">
        <v>43872307</v>
      </c>
      <c r="E487" s="6" t="s">
        <v>7</v>
      </c>
      <c r="F487" s="71" t="s">
        <v>1074</v>
      </c>
      <c r="G487" s="10" t="e">
        <f t="shared" si="9"/>
        <v>#VALUE!</v>
      </c>
      <c r="H487" s="36" t="s">
        <v>565</v>
      </c>
    </row>
    <row r="488" spans="1:8" x14ac:dyDescent="0.35">
      <c r="A488" s="35" t="s">
        <v>72</v>
      </c>
      <c r="B488" s="5" t="s">
        <v>377</v>
      </c>
      <c r="C488" s="15">
        <v>7000</v>
      </c>
      <c r="D488" s="5">
        <v>44643001</v>
      </c>
      <c r="E488" s="6" t="s">
        <v>7</v>
      </c>
      <c r="F488" s="71" t="s">
        <v>1074</v>
      </c>
      <c r="G488" s="10" t="e">
        <f t="shared" si="9"/>
        <v>#VALUE!</v>
      </c>
      <c r="H488" s="36" t="s">
        <v>565</v>
      </c>
    </row>
    <row r="489" spans="1:8" x14ac:dyDescent="0.35">
      <c r="A489" s="35" t="s">
        <v>72</v>
      </c>
      <c r="B489" s="5" t="s">
        <v>377</v>
      </c>
      <c r="C489" s="15">
        <v>7000</v>
      </c>
      <c r="D489" s="5">
        <v>44643002</v>
      </c>
      <c r="E489" s="6" t="s">
        <v>7</v>
      </c>
      <c r="F489" s="71" t="s">
        <v>1074</v>
      </c>
      <c r="G489" s="10" t="e">
        <f t="shared" si="9"/>
        <v>#VALUE!</v>
      </c>
      <c r="H489" s="36" t="s">
        <v>565</v>
      </c>
    </row>
    <row r="490" spans="1:8" x14ac:dyDescent="0.35">
      <c r="A490" s="35" t="s">
        <v>72</v>
      </c>
      <c r="B490" s="5" t="s">
        <v>377</v>
      </c>
      <c r="C490" s="15">
        <v>7000</v>
      </c>
      <c r="D490" s="5">
        <v>44643003</v>
      </c>
      <c r="E490" s="6" t="s">
        <v>7</v>
      </c>
      <c r="F490" s="71" t="s">
        <v>1074</v>
      </c>
      <c r="G490" s="10" t="e">
        <f t="shared" si="9"/>
        <v>#VALUE!</v>
      </c>
      <c r="H490" s="36" t="s">
        <v>565</v>
      </c>
    </row>
    <row r="491" spans="1:8" x14ac:dyDescent="0.35">
      <c r="A491" s="35" t="s">
        <v>67</v>
      </c>
      <c r="B491" s="6" t="s">
        <v>377</v>
      </c>
      <c r="C491" s="15">
        <v>7000</v>
      </c>
      <c r="D491" s="6">
        <v>44643004</v>
      </c>
      <c r="E491" s="6" t="s">
        <v>7</v>
      </c>
      <c r="F491" s="71" t="s">
        <v>1074</v>
      </c>
      <c r="G491" s="10" t="e">
        <f t="shared" si="9"/>
        <v>#VALUE!</v>
      </c>
      <c r="H491" s="36" t="s">
        <v>565</v>
      </c>
    </row>
    <row r="492" spans="1:8" x14ac:dyDescent="0.35">
      <c r="A492" s="35" t="s">
        <v>72</v>
      </c>
      <c r="B492" s="5" t="s">
        <v>378</v>
      </c>
      <c r="C492" s="15">
        <v>7300</v>
      </c>
      <c r="D492" s="5">
        <v>44844613</v>
      </c>
      <c r="E492" s="6" t="s">
        <v>7</v>
      </c>
      <c r="F492" s="71" t="s">
        <v>1074</v>
      </c>
      <c r="G492" s="10" t="e">
        <f t="shared" si="9"/>
        <v>#VALUE!</v>
      </c>
      <c r="H492" s="36" t="s">
        <v>565</v>
      </c>
    </row>
    <row r="493" spans="1:8" x14ac:dyDescent="0.35">
      <c r="A493" s="35" t="s">
        <v>72</v>
      </c>
      <c r="B493" s="5" t="s">
        <v>378</v>
      </c>
      <c r="C493" s="15">
        <v>7300</v>
      </c>
      <c r="D493" s="5">
        <v>44844614</v>
      </c>
      <c r="E493" s="6" t="s">
        <v>7</v>
      </c>
      <c r="F493" s="71" t="s">
        <v>1074</v>
      </c>
      <c r="G493" s="10" t="e">
        <f t="shared" si="9"/>
        <v>#VALUE!</v>
      </c>
      <c r="H493" s="36" t="s">
        <v>565</v>
      </c>
    </row>
    <row r="494" spans="1:8" x14ac:dyDescent="0.35">
      <c r="A494" s="35" t="s">
        <v>72</v>
      </c>
      <c r="B494" s="5" t="s">
        <v>378</v>
      </c>
      <c r="C494" s="15">
        <v>7300</v>
      </c>
      <c r="D494" s="5">
        <v>44844615</v>
      </c>
      <c r="E494" s="6" t="s">
        <v>7</v>
      </c>
      <c r="F494" s="71" t="s">
        <v>1074</v>
      </c>
      <c r="G494" s="10" t="e">
        <f t="shared" si="9"/>
        <v>#VALUE!</v>
      </c>
      <c r="H494" s="36" t="s">
        <v>565</v>
      </c>
    </row>
    <row r="495" spans="1:8" x14ac:dyDescent="0.35">
      <c r="A495" s="35" t="s">
        <v>67</v>
      </c>
      <c r="B495" s="5" t="s">
        <v>378</v>
      </c>
      <c r="C495" s="15">
        <v>7000</v>
      </c>
      <c r="D495" s="6">
        <v>44844616</v>
      </c>
      <c r="E495" s="6" t="s">
        <v>7</v>
      </c>
      <c r="F495" s="71" t="s">
        <v>1074</v>
      </c>
      <c r="G495" s="10" t="e">
        <f t="shared" si="9"/>
        <v>#VALUE!</v>
      </c>
      <c r="H495" s="36" t="s">
        <v>565</v>
      </c>
    </row>
    <row r="496" spans="1:8" x14ac:dyDescent="0.35">
      <c r="A496" s="35" t="s">
        <v>72</v>
      </c>
      <c r="B496" s="5" t="s">
        <v>379</v>
      </c>
      <c r="C496" s="15">
        <v>10000</v>
      </c>
      <c r="D496" s="5">
        <v>46443101</v>
      </c>
      <c r="E496" s="6" t="s">
        <v>7</v>
      </c>
      <c r="F496" s="71" t="s">
        <v>1074</v>
      </c>
      <c r="G496" s="10" t="e">
        <f t="shared" si="9"/>
        <v>#VALUE!</v>
      </c>
      <c r="H496" s="36" t="s">
        <v>565</v>
      </c>
    </row>
    <row r="497" spans="1:8" x14ac:dyDescent="0.35">
      <c r="A497" s="35" t="s">
        <v>72</v>
      </c>
      <c r="B497" s="5" t="s">
        <v>379</v>
      </c>
      <c r="C497" s="15">
        <v>10000</v>
      </c>
      <c r="D497" s="5">
        <v>46443102</v>
      </c>
      <c r="E497" s="6" t="s">
        <v>7</v>
      </c>
      <c r="F497" s="71" t="s">
        <v>1074</v>
      </c>
      <c r="G497" s="10" t="e">
        <f t="shared" si="9"/>
        <v>#VALUE!</v>
      </c>
      <c r="H497" s="36" t="s">
        <v>565</v>
      </c>
    </row>
    <row r="498" spans="1:8" x14ac:dyDescent="0.35">
      <c r="A498" s="35" t="s">
        <v>72</v>
      </c>
      <c r="B498" s="5" t="s">
        <v>379</v>
      </c>
      <c r="C498" s="15">
        <v>10000</v>
      </c>
      <c r="D498" s="5">
        <v>46443103</v>
      </c>
      <c r="E498" s="6" t="s">
        <v>7</v>
      </c>
      <c r="F498" s="71" t="s">
        <v>1074</v>
      </c>
      <c r="G498" s="10" t="e">
        <f t="shared" si="9"/>
        <v>#VALUE!</v>
      </c>
      <c r="H498" s="36" t="s">
        <v>565</v>
      </c>
    </row>
    <row r="499" spans="1:8" x14ac:dyDescent="0.35">
      <c r="A499" s="35" t="s">
        <v>67</v>
      </c>
      <c r="B499" s="5" t="s">
        <v>379</v>
      </c>
      <c r="C499" s="15">
        <v>10000</v>
      </c>
      <c r="D499" s="6">
        <v>46443104</v>
      </c>
      <c r="E499" s="6" t="s">
        <v>7</v>
      </c>
      <c r="F499" s="71" t="s">
        <v>1074</v>
      </c>
      <c r="G499" s="10" t="e">
        <f t="shared" si="9"/>
        <v>#VALUE!</v>
      </c>
      <c r="H499" s="36" t="s">
        <v>565</v>
      </c>
    </row>
    <row r="500" spans="1:8" x14ac:dyDescent="0.35">
      <c r="A500" s="35" t="s">
        <v>581</v>
      </c>
      <c r="B500" s="6" t="s">
        <v>582</v>
      </c>
      <c r="C500" s="15">
        <v>30000</v>
      </c>
      <c r="D500" s="5">
        <v>46857505</v>
      </c>
      <c r="E500" s="6" t="s">
        <v>7</v>
      </c>
      <c r="F500" s="71" t="s">
        <v>1074</v>
      </c>
      <c r="G500" s="10" t="e">
        <f t="shared" si="9"/>
        <v>#VALUE!</v>
      </c>
      <c r="H500" s="36" t="s">
        <v>565</v>
      </c>
    </row>
    <row r="501" spans="1:8" x14ac:dyDescent="0.35">
      <c r="A501" s="35" t="s">
        <v>581</v>
      </c>
      <c r="B501" s="6" t="s">
        <v>582</v>
      </c>
      <c r="C501" s="15">
        <v>30000</v>
      </c>
      <c r="D501" s="5">
        <v>46857506</v>
      </c>
      <c r="E501" s="6" t="s">
        <v>7</v>
      </c>
      <c r="F501" s="71" t="s">
        <v>1074</v>
      </c>
      <c r="G501" s="10" t="e">
        <f t="shared" si="9"/>
        <v>#VALUE!</v>
      </c>
      <c r="H501" s="36" t="s">
        <v>565</v>
      </c>
    </row>
    <row r="502" spans="1:8" x14ac:dyDescent="0.35">
      <c r="A502" s="35" t="s">
        <v>581</v>
      </c>
      <c r="B502" s="6" t="s">
        <v>582</v>
      </c>
      <c r="C502" s="15">
        <v>30000</v>
      </c>
      <c r="D502" s="5">
        <v>46857507</v>
      </c>
      <c r="E502" s="6" t="s">
        <v>7</v>
      </c>
      <c r="F502" s="71" t="s">
        <v>1074</v>
      </c>
      <c r="G502" s="10" t="e">
        <f t="shared" si="9"/>
        <v>#VALUE!</v>
      </c>
      <c r="H502" s="36" t="s">
        <v>565</v>
      </c>
    </row>
    <row r="503" spans="1:8" x14ac:dyDescent="0.35">
      <c r="A503" s="35" t="s">
        <v>580</v>
      </c>
      <c r="B503" s="6" t="s">
        <v>582</v>
      </c>
      <c r="C503" s="15">
        <v>30000</v>
      </c>
      <c r="D503" s="5">
        <v>46857508</v>
      </c>
      <c r="E503" s="6" t="s">
        <v>7</v>
      </c>
      <c r="F503" s="71" t="s">
        <v>1074</v>
      </c>
      <c r="G503" s="10" t="e">
        <f t="shared" si="9"/>
        <v>#VALUE!</v>
      </c>
      <c r="H503" s="36" t="s">
        <v>565</v>
      </c>
    </row>
    <row r="504" spans="1:8" x14ac:dyDescent="0.35">
      <c r="A504" s="35" t="s">
        <v>579</v>
      </c>
      <c r="B504" s="6" t="s">
        <v>582</v>
      </c>
      <c r="C504" s="15">
        <v>80000</v>
      </c>
      <c r="D504" s="5">
        <v>47074503</v>
      </c>
      <c r="E504" s="6" t="s">
        <v>7</v>
      </c>
      <c r="F504" s="71" t="s">
        <v>1074</v>
      </c>
      <c r="G504" s="10" t="e">
        <f t="shared" si="9"/>
        <v>#VALUE!</v>
      </c>
      <c r="H504" s="36" t="s">
        <v>565</v>
      </c>
    </row>
    <row r="505" spans="1:8" x14ac:dyDescent="0.35">
      <c r="A505" s="35" t="s">
        <v>72</v>
      </c>
      <c r="B505" s="6" t="s">
        <v>582</v>
      </c>
      <c r="C505" s="15">
        <v>5000</v>
      </c>
      <c r="D505" s="5">
        <v>47095701</v>
      </c>
      <c r="E505" s="6" t="s">
        <v>7</v>
      </c>
      <c r="F505" s="71" t="s">
        <v>1074</v>
      </c>
      <c r="G505" s="10" t="e">
        <f t="shared" si="9"/>
        <v>#VALUE!</v>
      </c>
      <c r="H505" s="36" t="s">
        <v>565</v>
      </c>
    </row>
    <row r="506" spans="1:8" x14ac:dyDescent="0.35">
      <c r="A506" s="35" t="s">
        <v>72</v>
      </c>
      <c r="B506" s="6" t="s">
        <v>582</v>
      </c>
      <c r="C506" s="15">
        <v>5000</v>
      </c>
      <c r="D506" s="5">
        <v>47095702</v>
      </c>
      <c r="E506" s="6" t="s">
        <v>7</v>
      </c>
      <c r="F506" s="71" t="s">
        <v>1074</v>
      </c>
      <c r="G506" s="10" t="e">
        <f t="shared" si="9"/>
        <v>#VALUE!</v>
      </c>
      <c r="H506" s="36" t="s">
        <v>565</v>
      </c>
    </row>
    <row r="507" spans="1:8" x14ac:dyDescent="0.35">
      <c r="A507" s="35" t="s">
        <v>72</v>
      </c>
      <c r="B507" s="6" t="s">
        <v>582</v>
      </c>
      <c r="C507" s="15">
        <v>5000</v>
      </c>
      <c r="D507" s="5">
        <v>47095703</v>
      </c>
      <c r="E507" s="6" t="s">
        <v>7</v>
      </c>
      <c r="F507" s="71" t="s">
        <v>1074</v>
      </c>
      <c r="G507" s="10" t="e">
        <f t="shared" si="9"/>
        <v>#VALUE!</v>
      </c>
      <c r="H507" s="36" t="s">
        <v>565</v>
      </c>
    </row>
    <row r="508" spans="1:8" x14ac:dyDescent="0.35">
      <c r="A508" s="35" t="s">
        <v>67</v>
      </c>
      <c r="B508" s="6" t="s">
        <v>582</v>
      </c>
      <c r="C508" s="15">
        <v>5000</v>
      </c>
      <c r="D508" s="5">
        <v>47095704</v>
      </c>
      <c r="E508" s="6" t="s">
        <v>7</v>
      </c>
      <c r="F508" s="71" t="s">
        <v>1074</v>
      </c>
      <c r="G508" s="10" t="e">
        <f t="shared" si="9"/>
        <v>#VALUE!</v>
      </c>
      <c r="H508" s="36" t="s">
        <v>565</v>
      </c>
    </row>
    <row r="509" spans="1:8" s="14" customFormat="1" x14ac:dyDescent="0.35">
      <c r="A509" s="35" t="s">
        <v>386</v>
      </c>
      <c r="B509" s="6" t="s">
        <v>582</v>
      </c>
      <c r="C509" s="15">
        <v>100000</v>
      </c>
      <c r="D509" s="5">
        <v>47219604</v>
      </c>
      <c r="E509" s="6" t="s">
        <v>7</v>
      </c>
      <c r="F509" s="71" t="s">
        <v>1074</v>
      </c>
      <c r="G509" s="10" t="e">
        <f t="shared" si="9"/>
        <v>#VALUE!</v>
      </c>
      <c r="H509" s="36" t="s">
        <v>565</v>
      </c>
    </row>
    <row r="510" spans="1:8" s="14" customFormat="1" x14ac:dyDescent="0.35">
      <c r="A510" s="35" t="s">
        <v>580</v>
      </c>
      <c r="B510" s="5" t="s">
        <v>629</v>
      </c>
      <c r="C510" s="15">
        <v>20000</v>
      </c>
      <c r="D510" s="5">
        <v>43449016</v>
      </c>
      <c r="E510" s="6" t="s">
        <v>7</v>
      </c>
      <c r="F510" s="71" t="s">
        <v>1074</v>
      </c>
      <c r="G510" s="10" t="e">
        <f t="shared" si="9"/>
        <v>#VALUE!</v>
      </c>
      <c r="H510" s="36" t="s">
        <v>565</v>
      </c>
    </row>
    <row r="511" spans="1:8" x14ac:dyDescent="0.35">
      <c r="A511" s="35" t="s">
        <v>72</v>
      </c>
      <c r="B511" s="5" t="s">
        <v>518</v>
      </c>
      <c r="C511" s="15">
        <v>6000</v>
      </c>
      <c r="D511" s="5">
        <v>43487709</v>
      </c>
      <c r="E511" s="6" t="s">
        <v>7</v>
      </c>
      <c r="F511" s="71" t="s">
        <v>1074</v>
      </c>
      <c r="G511" s="10" t="e">
        <f t="shared" si="9"/>
        <v>#VALUE!</v>
      </c>
      <c r="H511" s="36" t="s">
        <v>565</v>
      </c>
    </row>
    <row r="512" spans="1:8" x14ac:dyDescent="0.35">
      <c r="A512" s="35" t="s">
        <v>72</v>
      </c>
      <c r="B512" s="5" t="s">
        <v>518</v>
      </c>
      <c r="C512" s="15">
        <v>6000</v>
      </c>
      <c r="D512" s="5">
        <v>43487710</v>
      </c>
      <c r="E512" s="6" t="s">
        <v>7</v>
      </c>
      <c r="F512" s="71" t="s">
        <v>1074</v>
      </c>
      <c r="G512" s="10" t="e">
        <f t="shared" si="9"/>
        <v>#VALUE!</v>
      </c>
      <c r="H512" s="36" t="s">
        <v>565</v>
      </c>
    </row>
    <row r="513" spans="1:8" x14ac:dyDescent="0.35">
      <c r="A513" s="35" t="s">
        <v>72</v>
      </c>
      <c r="B513" s="5" t="s">
        <v>518</v>
      </c>
      <c r="C513" s="15">
        <v>6000</v>
      </c>
      <c r="D513" s="5">
        <v>43487711</v>
      </c>
      <c r="E513" s="6" t="s">
        <v>7</v>
      </c>
      <c r="F513" s="71" t="s">
        <v>1074</v>
      </c>
      <c r="G513" s="10" t="e">
        <f t="shared" si="9"/>
        <v>#VALUE!</v>
      </c>
      <c r="H513" s="36" t="s">
        <v>565</v>
      </c>
    </row>
    <row r="514" spans="1:8" x14ac:dyDescent="0.35">
      <c r="A514" s="35" t="s">
        <v>67</v>
      </c>
      <c r="B514" s="5" t="s">
        <v>518</v>
      </c>
      <c r="C514" s="15">
        <v>6000</v>
      </c>
      <c r="D514" s="6">
        <v>43487712</v>
      </c>
      <c r="E514" s="6" t="s">
        <v>7</v>
      </c>
      <c r="F514" s="71" t="s">
        <v>1074</v>
      </c>
      <c r="G514" s="10" t="e">
        <f t="shared" si="9"/>
        <v>#VALUE!</v>
      </c>
      <c r="H514" s="36" t="s">
        <v>565</v>
      </c>
    </row>
    <row r="515" spans="1:8" x14ac:dyDescent="0.35">
      <c r="A515" s="35" t="s">
        <v>581</v>
      </c>
      <c r="B515" s="5" t="s">
        <v>628</v>
      </c>
      <c r="C515" s="15">
        <v>30000</v>
      </c>
      <c r="D515" s="5">
        <v>42918107</v>
      </c>
      <c r="E515" s="6" t="s">
        <v>7</v>
      </c>
      <c r="F515" s="71" t="s">
        <v>1074</v>
      </c>
      <c r="G515" s="10" t="e">
        <f t="shared" si="9"/>
        <v>#VALUE!</v>
      </c>
      <c r="H515" s="36" t="s">
        <v>565</v>
      </c>
    </row>
    <row r="516" spans="1:8" ht="29" x14ac:dyDescent="0.35">
      <c r="A516" s="35" t="s">
        <v>382</v>
      </c>
      <c r="B516" s="5" t="s">
        <v>381</v>
      </c>
      <c r="C516" s="15">
        <v>7000</v>
      </c>
      <c r="D516" s="6">
        <v>43979202</v>
      </c>
      <c r="E516" s="6" t="s">
        <v>7</v>
      </c>
      <c r="F516" s="71" t="s">
        <v>1074</v>
      </c>
      <c r="G516" s="10" t="e">
        <f t="shared" si="9"/>
        <v>#VALUE!</v>
      </c>
      <c r="H516" s="36" t="s">
        <v>565</v>
      </c>
    </row>
    <row r="517" spans="1:8" x14ac:dyDescent="0.35">
      <c r="A517" s="35" t="s">
        <v>67</v>
      </c>
      <c r="B517" s="6" t="s">
        <v>383</v>
      </c>
      <c r="C517" s="15">
        <v>7000</v>
      </c>
      <c r="D517" s="6">
        <v>44574802</v>
      </c>
      <c r="E517" s="6" t="s">
        <v>7</v>
      </c>
      <c r="F517" s="71" t="s">
        <v>1074</v>
      </c>
      <c r="G517" s="10" t="e">
        <f t="shared" si="9"/>
        <v>#VALUE!</v>
      </c>
      <c r="H517" s="36" t="s">
        <v>565</v>
      </c>
    </row>
    <row r="518" spans="1:8" x14ac:dyDescent="0.35">
      <c r="A518" s="35" t="s">
        <v>72</v>
      </c>
      <c r="B518" s="6" t="s">
        <v>384</v>
      </c>
      <c r="C518" s="15">
        <v>2500</v>
      </c>
      <c r="D518" s="5">
        <v>44250721</v>
      </c>
      <c r="E518" s="6" t="s">
        <v>7</v>
      </c>
      <c r="F518" s="71" t="s">
        <v>1074</v>
      </c>
      <c r="G518" s="10" t="e">
        <f t="shared" si="9"/>
        <v>#VALUE!</v>
      </c>
      <c r="H518" s="36" t="s">
        <v>565</v>
      </c>
    </row>
    <row r="519" spans="1:8" x14ac:dyDescent="0.35">
      <c r="A519" s="35" t="s">
        <v>72</v>
      </c>
      <c r="B519" s="6" t="s">
        <v>384</v>
      </c>
      <c r="C519" s="15">
        <v>2500</v>
      </c>
      <c r="D519" s="5">
        <v>44250722</v>
      </c>
      <c r="E519" s="6" t="s">
        <v>7</v>
      </c>
      <c r="F519" s="71" t="s">
        <v>1074</v>
      </c>
      <c r="G519" s="10" t="e">
        <f t="shared" si="9"/>
        <v>#VALUE!</v>
      </c>
      <c r="H519" s="36" t="s">
        <v>565</v>
      </c>
    </row>
    <row r="520" spans="1:8" x14ac:dyDescent="0.35">
      <c r="A520" s="35" t="s">
        <v>72</v>
      </c>
      <c r="B520" s="6" t="s">
        <v>384</v>
      </c>
      <c r="C520" s="15">
        <v>2500</v>
      </c>
      <c r="D520" s="5">
        <v>44250723</v>
      </c>
      <c r="E520" s="6" t="s">
        <v>7</v>
      </c>
      <c r="F520" s="71" t="s">
        <v>1074</v>
      </c>
      <c r="G520" s="10" t="e">
        <f t="shared" si="9"/>
        <v>#VALUE!</v>
      </c>
      <c r="H520" s="36" t="s">
        <v>565</v>
      </c>
    </row>
    <row r="521" spans="1:8" x14ac:dyDescent="0.35">
      <c r="A521" s="35" t="s">
        <v>67</v>
      </c>
      <c r="B521" s="5" t="s">
        <v>384</v>
      </c>
      <c r="C521" s="15">
        <v>2500</v>
      </c>
      <c r="D521" s="6">
        <v>44250724</v>
      </c>
      <c r="E521" s="6" t="s">
        <v>7</v>
      </c>
      <c r="F521" s="71" t="s">
        <v>1074</v>
      </c>
      <c r="G521" s="10" t="e">
        <f t="shared" si="9"/>
        <v>#VALUE!</v>
      </c>
      <c r="H521" s="36" t="s">
        <v>565</v>
      </c>
    </row>
    <row r="522" spans="1:8" x14ac:dyDescent="0.35">
      <c r="A522" s="35" t="s">
        <v>386</v>
      </c>
      <c r="B522" s="6" t="s">
        <v>385</v>
      </c>
      <c r="C522" s="15">
        <v>60000</v>
      </c>
      <c r="D522" s="6">
        <v>44472603</v>
      </c>
      <c r="E522" s="6" t="s">
        <v>7</v>
      </c>
      <c r="F522" s="71" t="s">
        <v>1074</v>
      </c>
      <c r="G522" s="10" t="e">
        <f t="shared" si="9"/>
        <v>#VALUE!</v>
      </c>
      <c r="H522" s="36" t="s">
        <v>565</v>
      </c>
    </row>
    <row r="523" spans="1:8" x14ac:dyDescent="0.35">
      <c r="A523" s="35" t="s">
        <v>388</v>
      </c>
      <c r="B523" s="6" t="s">
        <v>387</v>
      </c>
      <c r="C523" s="15">
        <v>60000</v>
      </c>
      <c r="D523" s="6">
        <v>43363412</v>
      </c>
      <c r="E523" s="6" t="s">
        <v>7</v>
      </c>
      <c r="F523" s="71" t="s">
        <v>1074</v>
      </c>
      <c r="G523" s="10" t="e">
        <f t="shared" si="9"/>
        <v>#VALUE!</v>
      </c>
      <c r="H523" s="36" t="s">
        <v>565</v>
      </c>
    </row>
    <row r="524" spans="1:8" x14ac:dyDescent="0.35">
      <c r="A524" s="35" t="s">
        <v>72</v>
      </c>
      <c r="B524" s="6" t="s">
        <v>387</v>
      </c>
      <c r="C524" s="15">
        <v>6000</v>
      </c>
      <c r="D524" s="5">
        <v>43865721</v>
      </c>
      <c r="E524" s="6" t="s">
        <v>7</v>
      </c>
      <c r="F524" s="71" t="s">
        <v>1074</v>
      </c>
      <c r="G524" s="10" t="e">
        <f t="shared" ref="G524:G587" si="10">F524*1.21</f>
        <v>#VALUE!</v>
      </c>
      <c r="H524" s="36" t="s">
        <v>565</v>
      </c>
    </row>
    <row r="525" spans="1:8" x14ac:dyDescent="0.35">
      <c r="A525" s="35" t="s">
        <v>72</v>
      </c>
      <c r="B525" s="6" t="s">
        <v>387</v>
      </c>
      <c r="C525" s="15">
        <v>6000</v>
      </c>
      <c r="D525" s="5">
        <v>43865722</v>
      </c>
      <c r="E525" s="6" t="s">
        <v>7</v>
      </c>
      <c r="F525" s="71" t="s">
        <v>1074</v>
      </c>
      <c r="G525" s="10" t="e">
        <f t="shared" si="10"/>
        <v>#VALUE!</v>
      </c>
      <c r="H525" s="36" t="s">
        <v>565</v>
      </c>
    </row>
    <row r="526" spans="1:8" x14ac:dyDescent="0.35">
      <c r="A526" s="35" t="s">
        <v>72</v>
      </c>
      <c r="B526" s="6" t="s">
        <v>387</v>
      </c>
      <c r="C526" s="15">
        <v>6000</v>
      </c>
      <c r="D526" s="5">
        <v>43865723</v>
      </c>
      <c r="E526" s="6" t="s">
        <v>7</v>
      </c>
      <c r="F526" s="71" t="s">
        <v>1074</v>
      </c>
      <c r="G526" s="10" t="e">
        <f t="shared" si="10"/>
        <v>#VALUE!</v>
      </c>
      <c r="H526" s="36" t="s">
        <v>565</v>
      </c>
    </row>
    <row r="527" spans="1:8" x14ac:dyDescent="0.35">
      <c r="A527" s="35" t="s">
        <v>67</v>
      </c>
      <c r="B527" s="6" t="s">
        <v>387</v>
      </c>
      <c r="C527" s="15">
        <v>8000</v>
      </c>
      <c r="D527" s="6">
        <v>43865724</v>
      </c>
      <c r="E527" s="6" t="s">
        <v>7</v>
      </c>
      <c r="F527" s="71" t="s">
        <v>1074</v>
      </c>
      <c r="G527" s="10" t="e">
        <f t="shared" si="10"/>
        <v>#VALUE!</v>
      </c>
      <c r="H527" s="36" t="s">
        <v>565</v>
      </c>
    </row>
    <row r="528" spans="1:8" x14ac:dyDescent="0.35">
      <c r="A528" s="35" t="s">
        <v>375</v>
      </c>
      <c r="B528" s="6" t="s">
        <v>387</v>
      </c>
      <c r="C528" s="15">
        <v>20000</v>
      </c>
      <c r="D528" s="5">
        <v>43870021</v>
      </c>
      <c r="E528" s="6" t="s">
        <v>7</v>
      </c>
      <c r="F528" s="71" t="s">
        <v>1074</v>
      </c>
      <c r="G528" s="10" t="e">
        <f t="shared" si="10"/>
        <v>#VALUE!</v>
      </c>
      <c r="H528" s="36" t="s">
        <v>565</v>
      </c>
    </row>
    <row r="529" spans="1:8" x14ac:dyDescent="0.35">
      <c r="A529" s="35" t="s">
        <v>375</v>
      </c>
      <c r="B529" s="6" t="s">
        <v>387</v>
      </c>
      <c r="C529" s="15">
        <v>20000</v>
      </c>
      <c r="D529" s="5">
        <v>43870022</v>
      </c>
      <c r="E529" s="6" t="s">
        <v>7</v>
      </c>
      <c r="F529" s="71" t="s">
        <v>1074</v>
      </c>
      <c r="G529" s="10" t="e">
        <f t="shared" si="10"/>
        <v>#VALUE!</v>
      </c>
      <c r="H529" s="36" t="s">
        <v>565</v>
      </c>
    </row>
    <row r="530" spans="1:8" x14ac:dyDescent="0.35">
      <c r="A530" s="35" t="s">
        <v>375</v>
      </c>
      <c r="B530" s="6" t="s">
        <v>387</v>
      </c>
      <c r="C530" s="15">
        <v>20000</v>
      </c>
      <c r="D530" s="5">
        <v>43870023</v>
      </c>
      <c r="E530" s="6" t="s">
        <v>7</v>
      </c>
      <c r="F530" s="71" t="s">
        <v>1074</v>
      </c>
      <c r="G530" s="10" t="e">
        <f t="shared" si="10"/>
        <v>#VALUE!</v>
      </c>
      <c r="H530" s="36" t="s">
        <v>565</v>
      </c>
    </row>
    <row r="531" spans="1:8" x14ac:dyDescent="0.35">
      <c r="A531" s="35" t="s">
        <v>375</v>
      </c>
      <c r="B531" s="6" t="s">
        <v>387</v>
      </c>
      <c r="C531" s="15">
        <v>20000</v>
      </c>
      <c r="D531" s="5">
        <v>43870024</v>
      </c>
      <c r="E531" s="6" t="s">
        <v>7</v>
      </c>
      <c r="F531" s="71" t="s">
        <v>1074</v>
      </c>
      <c r="G531" s="10" t="e">
        <f t="shared" si="10"/>
        <v>#VALUE!</v>
      </c>
      <c r="H531" s="36" t="s">
        <v>565</v>
      </c>
    </row>
    <row r="532" spans="1:8" x14ac:dyDescent="0.35">
      <c r="A532" s="35" t="s">
        <v>122</v>
      </c>
      <c r="B532" s="5" t="s">
        <v>389</v>
      </c>
      <c r="C532" s="15">
        <v>20000</v>
      </c>
      <c r="D532" s="6">
        <v>44472202</v>
      </c>
      <c r="E532" s="6" t="s">
        <v>7</v>
      </c>
      <c r="F532" s="71" t="s">
        <v>1074</v>
      </c>
      <c r="G532" s="10" t="e">
        <f t="shared" si="10"/>
        <v>#VALUE!</v>
      </c>
      <c r="H532" s="36" t="s">
        <v>565</v>
      </c>
    </row>
    <row r="533" spans="1:8" ht="29" x14ac:dyDescent="0.35">
      <c r="A533" s="35" t="s">
        <v>581</v>
      </c>
      <c r="B533" s="5" t="s">
        <v>702</v>
      </c>
      <c r="C533" s="15">
        <v>30000</v>
      </c>
      <c r="D533" s="5">
        <v>44844469</v>
      </c>
      <c r="E533" s="6" t="s">
        <v>7</v>
      </c>
      <c r="F533" s="71" t="s">
        <v>1074</v>
      </c>
      <c r="G533" s="10" t="e">
        <f t="shared" si="10"/>
        <v>#VALUE!</v>
      </c>
      <c r="H533" s="36" t="s">
        <v>565</v>
      </c>
    </row>
    <row r="534" spans="1:8" ht="29" x14ac:dyDescent="0.35">
      <c r="A534" s="35" t="s">
        <v>581</v>
      </c>
      <c r="B534" s="5" t="s">
        <v>702</v>
      </c>
      <c r="C534" s="15">
        <v>30000</v>
      </c>
      <c r="D534" s="5">
        <v>44844470</v>
      </c>
      <c r="E534" s="6" t="s">
        <v>7</v>
      </c>
      <c r="F534" s="71" t="s">
        <v>1074</v>
      </c>
      <c r="G534" s="10" t="e">
        <f t="shared" si="10"/>
        <v>#VALUE!</v>
      </c>
      <c r="H534" s="36" t="s">
        <v>565</v>
      </c>
    </row>
    <row r="535" spans="1:8" ht="29" x14ac:dyDescent="0.35">
      <c r="A535" s="35" t="s">
        <v>581</v>
      </c>
      <c r="B535" s="5" t="s">
        <v>702</v>
      </c>
      <c r="C535" s="15">
        <v>30000</v>
      </c>
      <c r="D535" s="5">
        <v>44844471</v>
      </c>
      <c r="E535" s="6" t="s">
        <v>7</v>
      </c>
      <c r="F535" s="71" t="s">
        <v>1074</v>
      </c>
      <c r="G535" s="10" t="e">
        <f t="shared" si="10"/>
        <v>#VALUE!</v>
      </c>
      <c r="H535" s="36" t="s">
        <v>565</v>
      </c>
    </row>
    <row r="536" spans="1:8" ht="29" x14ac:dyDescent="0.35">
      <c r="A536" s="35" t="s">
        <v>580</v>
      </c>
      <c r="B536" s="5" t="s">
        <v>702</v>
      </c>
      <c r="C536" s="15">
        <v>30000</v>
      </c>
      <c r="D536" s="5">
        <v>44844472</v>
      </c>
      <c r="E536" s="6" t="s">
        <v>7</v>
      </c>
      <c r="F536" s="71" t="s">
        <v>1074</v>
      </c>
      <c r="G536" s="10" t="e">
        <f t="shared" si="10"/>
        <v>#VALUE!</v>
      </c>
      <c r="H536" s="36" t="s">
        <v>565</v>
      </c>
    </row>
    <row r="537" spans="1:8" ht="29" x14ac:dyDescent="0.35">
      <c r="A537" s="35" t="s">
        <v>579</v>
      </c>
      <c r="B537" s="5" t="s">
        <v>702</v>
      </c>
      <c r="C537" s="15">
        <v>80000</v>
      </c>
      <c r="D537" s="5">
        <v>44846204</v>
      </c>
      <c r="E537" s="6" t="s">
        <v>7</v>
      </c>
      <c r="F537" s="71" t="s">
        <v>1074</v>
      </c>
      <c r="G537" s="10" t="e">
        <f t="shared" si="10"/>
        <v>#VALUE!</v>
      </c>
      <c r="H537" s="36" t="s">
        <v>565</v>
      </c>
    </row>
    <row r="538" spans="1:8" ht="29" x14ac:dyDescent="0.35">
      <c r="A538" s="35" t="s">
        <v>386</v>
      </c>
      <c r="B538" s="5" t="s">
        <v>702</v>
      </c>
      <c r="C538" s="15">
        <v>100000</v>
      </c>
      <c r="D538" s="5">
        <v>44848805</v>
      </c>
      <c r="E538" s="6" t="s">
        <v>7</v>
      </c>
      <c r="F538" s="71" t="s">
        <v>1074</v>
      </c>
      <c r="G538" s="10" t="e">
        <f t="shared" si="10"/>
        <v>#VALUE!</v>
      </c>
      <c r="H538" s="36" t="s">
        <v>565</v>
      </c>
    </row>
    <row r="539" spans="1:8" s="14" customFormat="1" ht="29" x14ac:dyDescent="0.35">
      <c r="A539" s="35" t="s">
        <v>72</v>
      </c>
      <c r="B539" s="5" t="s">
        <v>702</v>
      </c>
      <c r="C539" s="15">
        <v>7300</v>
      </c>
      <c r="D539" s="5">
        <v>45862837</v>
      </c>
      <c r="E539" s="6" t="s">
        <v>7</v>
      </c>
      <c r="F539" s="71" t="s">
        <v>1074</v>
      </c>
      <c r="G539" s="10" t="e">
        <f t="shared" si="10"/>
        <v>#VALUE!</v>
      </c>
      <c r="H539" s="36" t="s">
        <v>565</v>
      </c>
    </row>
    <row r="540" spans="1:8" s="14" customFormat="1" ht="29" x14ac:dyDescent="0.35">
      <c r="A540" s="35" t="s">
        <v>72</v>
      </c>
      <c r="B540" s="5" t="s">
        <v>702</v>
      </c>
      <c r="C540" s="15">
        <v>7300</v>
      </c>
      <c r="D540" s="5">
        <v>45862838</v>
      </c>
      <c r="E540" s="6" t="s">
        <v>7</v>
      </c>
      <c r="F540" s="71" t="s">
        <v>1074</v>
      </c>
      <c r="G540" s="10" t="e">
        <f t="shared" si="10"/>
        <v>#VALUE!</v>
      </c>
      <c r="H540" s="36" t="s">
        <v>565</v>
      </c>
    </row>
    <row r="541" spans="1:8" s="14" customFormat="1" ht="29" x14ac:dyDescent="0.35">
      <c r="A541" s="35" t="s">
        <v>72</v>
      </c>
      <c r="B541" s="5" t="s">
        <v>702</v>
      </c>
      <c r="C541" s="15">
        <v>7300</v>
      </c>
      <c r="D541" s="5">
        <v>45862839</v>
      </c>
      <c r="E541" s="6" t="s">
        <v>7</v>
      </c>
      <c r="F541" s="71" t="s">
        <v>1074</v>
      </c>
      <c r="G541" s="10" t="e">
        <f t="shared" si="10"/>
        <v>#VALUE!</v>
      </c>
      <c r="H541" s="36" t="s">
        <v>565</v>
      </c>
    </row>
    <row r="542" spans="1:8" s="14" customFormat="1" ht="29" x14ac:dyDescent="0.35">
      <c r="A542" s="35" t="s">
        <v>67</v>
      </c>
      <c r="B542" s="5" t="s">
        <v>702</v>
      </c>
      <c r="C542" s="15">
        <v>7000</v>
      </c>
      <c r="D542" s="6">
        <v>45862840</v>
      </c>
      <c r="E542" s="6" t="s">
        <v>7</v>
      </c>
      <c r="F542" s="71" t="s">
        <v>1074</v>
      </c>
      <c r="G542" s="10" t="e">
        <f t="shared" si="10"/>
        <v>#VALUE!</v>
      </c>
      <c r="H542" s="36" t="s">
        <v>565</v>
      </c>
    </row>
    <row r="543" spans="1:8" s="14" customFormat="1" x14ac:dyDescent="0.35">
      <c r="A543" s="35" t="s">
        <v>226</v>
      </c>
      <c r="B543" s="5" t="s">
        <v>390</v>
      </c>
      <c r="C543" s="15">
        <v>8400</v>
      </c>
      <c r="D543" s="6">
        <v>885258</v>
      </c>
      <c r="E543" s="6" t="s">
        <v>7</v>
      </c>
      <c r="F543" s="71" t="s">
        <v>1074</v>
      </c>
      <c r="G543" s="10" t="e">
        <f t="shared" si="10"/>
        <v>#VALUE!</v>
      </c>
      <c r="H543" s="36" t="s">
        <v>565</v>
      </c>
    </row>
    <row r="544" spans="1:8" s="14" customFormat="1" x14ac:dyDescent="0.35">
      <c r="A544" s="35" t="s">
        <v>226</v>
      </c>
      <c r="B544" s="6" t="s">
        <v>391</v>
      </c>
      <c r="C544" s="15" t="s">
        <v>392</v>
      </c>
      <c r="D544" s="6">
        <v>842024</v>
      </c>
      <c r="E544" s="6" t="s">
        <v>7</v>
      </c>
      <c r="F544" s="71" t="s">
        <v>1074</v>
      </c>
      <c r="G544" s="10" t="e">
        <f t="shared" si="10"/>
        <v>#VALUE!</v>
      </c>
      <c r="H544" s="36" t="s">
        <v>565</v>
      </c>
    </row>
    <row r="545" spans="1:8" s="14" customFormat="1" x14ac:dyDescent="0.35">
      <c r="A545" s="35" t="s">
        <v>226</v>
      </c>
      <c r="B545" s="5" t="s">
        <v>393</v>
      </c>
      <c r="C545" s="15" t="s">
        <v>394</v>
      </c>
      <c r="D545" s="6">
        <v>842015</v>
      </c>
      <c r="E545" s="6" t="s">
        <v>7</v>
      </c>
      <c r="F545" s="71" t="s">
        <v>1074</v>
      </c>
      <c r="G545" s="10" t="e">
        <f t="shared" si="10"/>
        <v>#VALUE!</v>
      </c>
      <c r="H545" s="36" t="s">
        <v>565</v>
      </c>
    </row>
    <row r="546" spans="1:8" s="14" customFormat="1" x14ac:dyDescent="0.35">
      <c r="A546" s="35" t="s">
        <v>395</v>
      </c>
      <c r="B546" s="5" t="s">
        <v>396</v>
      </c>
      <c r="C546" s="15">
        <v>11000</v>
      </c>
      <c r="D546" s="6">
        <v>842042</v>
      </c>
      <c r="E546" s="6" t="s">
        <v>7</v>
      </c>
      <c r="F546" s="71" t="s">
        <v>1074</v>
      </c>
      <c r="G546" s="10" t="e">
        <f t="shared" si="10"/>
        <v>#VALUE!</v>
      </c>
      <c r="H546" s="36" t="s">
        <v>565</v>
      </c>
    </row>
    <row r="547" spans="1:8" x14ac:dyDescent="0.35">
      <c r="A547" s="35" t="s">
        <v>397</v>
      </c>
      <c r="B547" s="5" t="s">
        <v>398</v>
      </c>
      <c r="C547" s="15">
        <v>10500</v>
      </c>
      <c r="D547" s="6">
        <v>841040</v>
      </c>
      <c r="E547" s="6" t="s">
        <v>7</v>
      </c>
      <c r="F547" s="71" t="s">
        <v>1074</v>
      </c>
      <c r="G547" s="10" t="e">
        <f t="shared" si="10"/>
        <v>#VALUE!</v>
      </c>
      <c r="H547" s="36" t="s">
        <v>565</v>
      </c>
    </row>
    <row r="548" spans="1:8" x14ac:dyDescent="0.35">
      <c r="A548" s="35" t="s">
        <v>596</v>
      </c>
      <c r="B548" s="5" t="s">
        <v>400</v>
      </c>
      <c r="C548" s="15">
        <v>5500</v>
      </c>
      <c r="D548" s="5">
        <v>841197</v>
      </c>
      <c r="E548" s="6" t="s">
        <v>7</v>
      </c>
      <c r="F548" s="71" t="s">
        <v>1074</v>
      </c>
      <c r="G548" s="10" t="e">
        <f t="shared" si="10"/>
        <v>#VALUE!</v>
      </c>
      <c r="H548" s="36" t="s">
        <v>565</v>
      </c>
    </row>
    <row r="549" spans="1:8" x14ac:dyDescent="0.35">
      <c r="A549" s="35" t="s">
        <v>596</v>
      </c>
      <c r="B549" s="5" t="s">
        <v>400</v>
      </c>
      <c r="C549" s="15">
        <v>5500</v>
      </c>
      <c r="D549" s="5">
        <v>841198</v>
      </c>
      <c r="E549" s="6" t="s">
        <v>7</v>
      </c>
      <c r="F549" s="71" t="s">
        <v>1074</v>
      </c>
      <c r="G549" s="10" t="e">
        <f t="shared" si="10"/>
        <v>#VALUE!</v>
      </c>
      <c r="H549" s="36" t="s">
        <v>565</v>
      </c>
    </row>
    <row r="550" spans="1:8" x14ac:dyDescent="0.35">
      <c r="A550" s="35" t="s">
        <v>596</v>
      </c>
      <c r="B550" s="5" t="s">
        <v>400</v>
      </c>
      <c r="C550" s="15">
        <v>5500</v>
      </c>
      <c r="D550" s="5">
        <v>841199</v>
      </c>
      <c r="E550" s="6" t="s">
        <v>7</v>
      </c>
      <c r="F550" s="71" t="s">
        <v>1074</v>
      </c>
      <c r="G550" s="10" t="e">
        <f t="shared" si="10"/>
        <v>#VALUE!</v>
      </c>
      <c r="H550" s="36" t="s">
        <v>565</v>
      </c>
    </row>
    <row r="551" spans="1:8" x14ac:dyDescent="0.35">
      <c r="A551" s="35" t="s">
        <v>401</v>
      </c>
      <c r="B551" s="5" t="s">
        <v>400</v>
      </c>
      <c r="C551" s="15">
        <v>10000</v>
      </c>
      <c r="D551" s="6">
        <v>842057</v>
      </c>
      <c r="E551" s="6" t="s">
        <v>7</v>
      </c>
      <c r="F551" s="71" t="s">
        <v>1074</v>
      </c>
      <c r="G551" s="10" t="e">
        <f t="shared" si="10"/>
        <v>#VALUE!</v>
      </c>
      <c r="H551" s="36" t="s">
        <v>565</v>
      </c>
    </row>
    <row r="552" spans="1:8" x14ac:dyDescent="0.35">
      <c r="A552" s="35" t="s">
        <v>67</v>
      </c>
      <c r="B552" s="5" t="s">
        <v>714</v>
      </c>
      <c r="C552" s="15">
        <v>28000</v>
      </c>
      <c r="D552" s="6" t="s">
        <v>717</v>
      </c>
      <c r="E552" s="6" t="s">
        <v>7</v>
      </c>
      <c r="F552" s="71" t="s">
        <v>1074</v>
      </c>
      <c r="G552" s="10" t="e">
        <f t="shared" si="10"/>
        <v>#VALUE!</v>
      </c>
      <c r="H552" s="36" t="s">
        <v>565</v>
      </c>
    </row>
    <row r="553" spans="1:8" x14ac:dyDescent="0.35">
      <c r="A553" s="35" t="s">
        <v>716</v>
      </c>
      <c r="B553" s="5" t="s">
        <v>715</v>
      </c>
      <c r="C553" s="15">
        <v>18000</v>
      </c>
      <c r="D553" s="5" t="s">
        <v>932</v>
      </c>
      <c r="E553" s="6" t="s">
        <v>7</v>
      </c>
      <c r="F553" s="71" t="s">
        <v>1074</v>
      </c>
      <c r="G553" s="10" t="e">
        <f t="shared" si="10"/>
        <v>#VALUE!</v>
      </c>
      <c r="H553" s="36" t="s">
        <v>565</v>
      </c>
    </row>
    <row r="554" spans="1:8" x14ac:dyDescent="0.35">
      <c r="A554" s="35" t="s">
        <v>716</v>
      </c>
      <c r="B554" s="5" t="s">
        <v>715</v>
      </c>
      <c r="C554" s="15">
        <v>18000</v>
      </c>
      <c r="D554" s="5" t="s">
        <v>933</v>
      </c>
      <c r="E554" s="6" t="s">
        <v>7</v>
      </c>
      <c r="F554" s="71" t="s">
        <v>1074</v>
      </c>
      <c r="G554" s="10" t="e">
        <f t="shared" si="10"/>
        <v>#VALUE!</v>
      </c>
      <c r="H554" s="36" t="s">
        <v>565</v>
      </c>
    </row>
    <row r="555" spans="1:8" x14ac:dyDescent="0.35">
      <c r="A555" s="35" t="s">
        <v>716</v>
      </c>
      <c r="B555" s="5" t="s">
        <v>715</v>
      </c>
      <c r="C555" s="15">
        <v>18000</v>
      </c>
      <c r="D555" s="5" t="s">
        <v>931</v>
      </c>
      <c r="E555" s="6" t="s">
        <v>7</v>
      </c>
      <c r="F555" s="71" t="s">
        <v>1074</v>
      </c>
      <c r="G555" s="10" t="e">
        <f t="shared" si="10"/>
        <v>#VALUE!</v>
      </c>
      <c r="H555" s="36" t="s">
        <v>565</v>
      </c>
    </row>
    <row r="556" spans="1:8" x14ac:dyDescent="0.35">
      <c r="A556" s="35" t="s">
        <v>67</v>
      </c>
      <c r="B556" s="5" t="s">
        <v>522</v>
      </c>
      <c r="C556" s="15">
        <v>6500</v>
      </c>
      <c r="D556" s="6">
        <v>407716</v>
      </c>
      <c r="E556" s="6" t="s">
        <v>7</v>
      </c>
      <c r="F556" s="71" t="s">
        <v>1074</v>
      </c>
      <c r="G556" s="10" t="e">
        <f t="shared" si="10"/>
        <v>#VALUE!</v>
      </c>
      <c r="H556" s="36" t="s">
        <v>565</v>
      </c>
    </row>
    <row r="557" spans="1:8" x14ac:dyDescent="0.35">
      <c r="A557" s="35" t="s">
        <v>72</v>
      </c>
      <c r="B557" s="5" t="s">
        <v>522</v>
      </c>
      <c r="C557" s="15">
        <v>6000</v>
      </c>
      <c r="D557" s="5">
        <v>407717</v>
      </c>
      <c r="E557" s="6" t="s">
        <v>7</v>
      </c>
      <c r="F557" s="71" t="s">
        <v>1074</v>
      </c>
      <c r="G557" s="10" t="e">
        <f t="shared" si="10"/>
        <v>#VALUE!</v>
      </c>
      <c r="H557" s="36" t="s">
        <v>565</v>
      </c>
    </row>
    <row r="558" spans="1:8" x14ac:dyDescent="0.35">
      <c r="A558" s="35" t="s">
        <v>72</v>
      </c>
      <c r="B558" s="5" t="s">
        <v>522</v>
      </c>
      <c r="C558" s="15">
        <v>6000</v>
      </c>
      <c r="D558" s="5">
        <v>407718</v>
      </c>
      <c r="E558" s="6" t="s">
        <v>7</v>
      </c>
      <c r="F558" s="71" t="s">
        <v>1074</v>
      </c>
      <c r="G558" s="10" t="e">
        <f t="shared" si="10"/>
        <v>#VALUE!</v>
      </c>
      <c r="H558" s="36" t="s">
        <v>565</v>
      </c>
    </row>
    <row r="559" spans="1:8" x14ac:dyDescent="0.35">
      <c r="A559" s="35" t="s">
        <v>72</v>
      </c>
      <c r="B559" s="5" t="s">
        <v>522</v>
      </c>
      <c r="C559" s="15">
        <v>6000</v>
      </c>
      <c r="D559" s="5">
        <v>407719</v>
      </c>
      <c r="E559" s="6" t="s">
        <v>7</v>
      </c>
      <c r="F559" s="71" t="s">
        <v>1074</v>
      </c>
      <c r="G559" s="10" t="e">
        <f t="shared" si="10"/>
        <v>#VALUE!</v>
      </c>
      <c r="H559" s="36" t="s">
        <v>565</v>
      </c>
    </row>
    <row r="560" spans="1:8" x14ac:dyDescent="0.35">
      <c r="A560" s="35" t="s">
        <v>226</v>
      </c>
      <c r="B560" s="5" t="s">
        <v>627</v>
      </c>
      <c r="C560" s="15">
        <v>2500</v>
      </c>
      <c r="D560" s="5">
        <v>405761</v>
      </c>
      <c r="E560" s="6" t="s">
        <v>7</v>
      </c>
      <c r="F560" s="71" t="s">
        <v>1074</v>
      </c>
      <c r="G560" s="10" t="e">
        <f t="shared" si="10"/>
        <v>#VALUE!</v>
      </c>
      <c r="H560" s="36" t="s">
        <v>565</v>
      </c>
    </row>
    <row r="561" spans="1:8" x14ac:dyDescent="0.35">
      <c r="A561" s="35" t="s">
        <v>596</v>
      </c>
      <c r="B561" s="5" t="s">
        <v>627</v>
      </c>
      <c r="C561" s="15">
        <v>2200</v>
      </c>
      <c r="D561" s="5">
        <v>405762</v>
      </c>
      <c r="E561" s="6" t="s">
        <v>7</v>
      </c>
      <c r="F561" s="71" t="s">
        <v>1074</v>
      </c>
      <c r="G561" s="10" t="e">
        <f t="shared" si="10"/>
        <v>#VALUE!</v>
      </c>
      <c r="H561" s="36" t="s">
        <v>565</v>
      </c>
    </row>
    <row r="562" spans="1:8" x14ac:dyDescent="0.35">
      <c r="A562" s="35" t="s">
        <v>596</v>
      </c>
      <c r="B562" s="5" t="s">
        <v>627</v>
      </c>
      <c r="C562" s="15">
        <v>2200</v>
      </c>
      <c r="D562" s="5">
        <v>405763</v>
      </c>
      <c r="E562" s="6" t="s">
        <v>7</v>
      </c>
      <c r="F562" s="71" t="s">
        <v>1074</v>
      </c>
      <c r="G562" s="10" t="e">
        <f t="shared" si="10"/>
        <v>#VALUE!</v>
      </c>
      <c r="H562" s="36" t="s">
        <v>565</v>
      </c>
    </row>
    <row r="563" spans="1:8" x14ac:dyDescent="0.35">
      <c r="A563" s="35" t="s">
        <v>596</v>
      </c>
      <c r="B563" s="5" t="s">
        <v>627</v>
      </c>
      <c r="C563" s="15">
        <v>2200</v>
      </c>
      <c r="D563" s="5">
        <v>405764</v>
      </c>
      <c r="E563" s="6" t="s">
        <v>7</v>
      </c>
      <c r="F563" s="71" t="s">
        <v>1074</v>
      </c>
      <c r="G563" s="10" t="e">
        <f t="shared" si="10"/>
        <v>#VALUE!</v>
      </c>
      <c r="H563" s="36" t="s">
        <v>565</v>
      </c>
    </row>
    <row r="564" spans="1:8" x14ac:dyDescent="0.35">
      <c r="A564" s="38" t="s">
        <v>172</v>
      </c>
      <c r="B564" s="32" t="s">
        <v>402</v>
      </c>
      <c r="C564" s="19">
        <v>1500</v>
      </c>
      <c r="D564" s="6" t="s">
        <v>403</v>
      </c>
      <c r="E564" s="6" t="s">
        <v>7</v>
      </c>
      <c r="F564" s="71" t="s">
        <v>1074</v>
      </c>
      <c r="G564" s="10" t="e">
        <f t="shared" si="10"/>
        <v>#VALUE!</v>
      </c>
      <c r="H564" s="36" t="s">
        <v>565</v>
      </c>
    </row>
    <row r="565" spans="1:8" x14ac:dyDescent="0.35">
      <c r="A565" s="38" t="s">
        <v>72</v>
      </c>
      <c r="B565" s="6" t="s">
        <v>405</v>
      </c>
      <c r="C565" s="15">
        <v>1000</v>
      </c>
      <c r="D565" s="6" t="s">
        <v>934</v>
      </c>
      <c r="E565" s="6" t="s">
        <v>7</v>
      </c>
      <c r="F565" s="71" t="s">
        <v>1074</v>
      </c>
      <c r="G565" s="10" t="e">
        <f t="shared" si="10"/>
        <v>#VALUE!</v>
      </c>
      <c r="H565" s="36" t="s">
        <v>565</v>
      </c>
    </row>
    <row r="566" spans="1:8" x14ac:dyDescent="0.35">
      <c r="A566" s="35" t="s">
        <v>407</v>
      </c>
      <c r="B566" s="6" t="s">
        <v>405</v>
      </c>
      <c r="C566" s="15">
        <v>1500</v>
      </c>
      <c r="D566" s="6" t="s">
        <v>406</v>
      </c>
      <c r="E566" s="6" t="s">
        <v>7</v>
      </c>
      <c r="F566" s="71" t="s">
        <v>1074</v>
      </c>
      <c r="G566" s="10" t="e">
        <f t="shared" si="10"/>
        <v>#VALUE!</v>
      </c>
      <c r="H566" s="36" t="s">
        <v>565</v>
      </c>
    </row>
    <row r="567" spans="1:8" x14ac:dyDescent="0.35">
      <c r="A567" s="38" t="s">
        <v>72</v>
      </c>
      <c r="B567" s="6" t="s">
        <v>405</v>
      </c>
      <c r="C567" s="15">
        <v>1001</v>
      </c>
      <c r="D567" s="6" t="s">
        <v>935</v>
      </c>
      <c r="E567" s="6" t="s">
        <v>7</v>
      </c>
      <c r="F567" s="71" t="s">
        <v>1074</v>
      </c>
      <c r="G567" s="10" t="e">
        <f t="shared" si="10"/>
        <v>#VALUE!</v>
      </c>
      <c r="H567" s="36" t="s">
        <v>565</v>
      </c>
    </row>
    <row r="568" spans="1:8" x14ac:dyDescent="0.35">
      <c r="A568" s="38" t="s">
        <v>72</v>
      </c>
      <c r="B568" s="6" t="s">
        <v>405</v>
      </c>
      <c r="C568" s="15">
        <v>1002</v>
      </c>
      <c r="D568" s="6" t="s">
        <v>936</v>
      </c>
      <c r="E568" s="6" t="s">
        <v>7</v>
      </c>
      <c r="F568" s="71" t="s">
        <v>1074</v>
      </c>
      <c r="G568" s="10" t="e">
        <f t="shared" si="10"/>
        <v>#VALUE!</v>
      </c>
      <c r="H568" s="36" t="s">
        <v>565</v>
      </c>
    </row>
    <row r="569" spans="1:8" x14ac:dyDescent="0.35">
      <c r="A569" s="35" t="s">
        <v>411</v>
      </c>
      <c r="B569" s="5" t="s">
        <v>412</v>
      </c>
      <c r="C569" s="15">
        <v>1500</v>
      </c>
      <c r="D569" s="6" t="s">
        <v>410</v>
      </c>
      <c r="E569" s="6" t="s">
        <v>7</v>
      </c>
      <c r="F569" s="71" t="s">
        <v>1074</v>
      </c>
      <c r="G569" s="10" t="e">
        <f t="shared" si="10"/>
        <v>#VALUE!</v>
      </c>
      <c r="H569" s="36" t="s">
        <v>565</v>
      </c>
    </row>
    <row r="570" spans="1:8" x14ac:dyDescent="0.35">
      <c r="A570" s="38" t="s">
        <v>72</v>
      </c>
      <c r="B570" s="6" t="s">
        <v>415</v>
      </c>
      <c r="C570" s="15">
        <v>1000</v>
      </c>
      <c r="D570" s="5" t="s">
        <v>971</v>
      </c>
      <c r="E570" s="6" t="s">
        <v>413</v>
      </c>
      <c r="F570" s="71" t="s">
        <v>1074</v>
      </c>
      <c r="G570" s="10" t="e">
        <f t="shared" si="10"/>
        <v>#VALUE!</v>
      </c>
      <c r="H570" s="36" t="s">
        <v>565</v>
      </c>
    </row>
    <row r="571" spans="1:8" x14ac:dyDescent="0.35">
      <c r="A571" s="38" t="s">
        <v>72</v>
      </c>
      <c r="B571" s="6" t="s">
        <v>415</v>
      </c>
      <c r="C571" s="15">
        <v>1000</v>
      </c>
      <c r="D571" s="5" t="s">
        <v>972</v>
      </c>
      <c r="E571" s="6" t="s">
        <v>413</v>
      </c>
      <c r="F571" s="71" t="s">
        <v>1074</v>
      </c>
      <c r="G571" s="10" t="e">
        <f t="shared" si="10"/>
        <v>#VALUE!</v>
      </c>
      <c r="H571" s="36" t="s">
        <v>565</v>
      </c>
    </row>
    <row r="572" spans="1:8" x14ac:dyDescent="0.35">
      <c r="A572" s="38" t="s">
        <v>72</v>
      </c>
      <c r="B572" s="6" t="s">
        <v>415</v>
      </c>
      <c r="C572" s="15">
        <v>1000</v>
      </c>
      <c r="D572" s="5" t="s">
        <v>973</v>
      </c>
      <c r="E572" s="6" t="s">
        <v>413</v>
      </c>
      <c r="F572" s="71" t="s">
        <v>1074</v>
      </c>
      <c r="G572" s="10" t="e">
        <f t="shared" si="10"/>
        <v>#VALUE!</v>
      </c>
      <c r="H572" s="36" t="s">
        <v>565</v>
      </c>
    </row>
    <row r="573" spans="1:8" x14ac:dyDescent="0.35">
      <c r="A573" s="38" t="s">
        <v>72</v>
      </c>
      <c r="B573" s="5" t="s">
        <v>419</v>
      </c>
      <c r="C573" s="15">
        <v>4000</v>
      </c>
      <c r="D573" s="6" t="s">
        <v>974</v>
      </c>
      <c r="E573" s="6" t="s">
        <v>413</v>
      </c>
      <c r="F573" s="71" t="s">
        <v>1074</v>
      </c>
      <c r="G573" s="10" t="e">
        <f t="shared" si="10"/>
        <v>#VALUE!</v>
      </c>
      <c r="H573" s="36" t="s">
        <v>565</v>
      </c>
    </row>
    <row r="574" spans="1:8" x14ac:dyDescent="0.35">
      <c r="A574" s="35" t="s">
        <v>67</v>
      </c>
      <c r="B574" s="5" t="s">
        <v>419</v>
      </c>
      <c r="C574" s="15">
        <v>5000</v>
      </c>
      <c r="D574" s="6" t="s">
        <v>420</v>
      </c>
      <c r="E574" s="6" t="s">
        <v>413</v>
      </c>
      <c r="F574" s="71" t="s">
        <v>1074</v>
      </c>
      <c r="G574" s="10" t="e">
        <f t="shared" si="10"/>
        <v>#VALUE!</v>
      </c>
      <c r="H574" s="36" t="s">
        <v>565</v>
      </c>
    </row>
    <row r="575" spans="1:8" x14ac:dyDescent="0.35">
      <c r="A575" s="38" t="s">
        <v>72</v>
      </c>
      <c r="B575" s="5" t="s">
        <v>419</v>
      </c>
      <c r="C575" s="15">
        <v>4000</v>
      </c>
      <c r="D575" s="6" t="s">
        <v>975</v>
      </c>
      <c r="E575" s="6" t="s">
        <v>413</v>
      </c>
      <c r="F575" s="71" t="s">
        <v>1074</v>
      </c>
      <c r="G575" s="10" t="e">
        <f t="shared" si="10"/>
        <v>#VALUE!</v>
      </c>
      <c r="H575" s="36" t="s">
        <v>565</v>
      </c>
    </row>
    <row r="576" spans="1:8" x14ac:dyDescent="0.35">
      <c r="A576" s="38" t="s">
        <v>72</v>
      </c>
      <c r="B576" s="5" t="s">
        <v>419</v>
      </c>
      <c r="C576" s="15">
        <v>4000</v>
      </c>
      <c r="D576" s="6" t="s">
        <v>976</v>
      </c>
      <c r="E576" s="6" t="s">
        <v>413</v>
      </c>
      <c r="F576" s="71" t="s">
        <v>1074</v>
      </c>
      <c r="G576" s="10" t="e">
        <f t="shared" si="10"/>
        <v>#VALUE!</v>
      </c>
      <c r="H576" s="36" t="s">
        <v>565</v>
      </c>
    </row>
    <row r="577" spans="1:8" x14ac:dyDescent="0.35">
      <c r="A577" s="35" t="s">
        <v>67</v>
      </c>
      <c r="B577" s="5" t="s">
        <v>773</v>
      </c>
      <c r="C577" s="15">
        <v>1500</v>
      </c>
      <c r="D577" s="6" t="s">
        <v>587</v>
      </c>
      <c r="E577" s="6" t="s">
        <v>7</v>
      </c>
      <c r="F577" s="71" t="s">
        <v>1074</v>
      </c>
      <c r="G577" s="10" t="e">
        <f t="shared" si="10"/>
        <v>#VALUE!</v>
      </c>
      <c r="H577" s="36" t="s">
        <v>565</v>
      </c>
    </row>
    <row r="578" spans="1:8" x14ac:dyDescent="0.35">
      <c r="A578" s="35" t="s">
        <v>67</v>
      </c>
      <c r="B578" s="5" t="s">
        <v>427</v>
      </c>
      <c r="C578" s="15">
        <v>1500</v>
      </c>
      <c r="D578" s="6" t="s">
        <v>428</v>
      </c>
      <c r="E578" s="6" t="s">
        <v>7</v>
      </c>
      <c r="F578" s="71" t="s">
        <v>1074</v>
      </c>
      <c r="G578" s="10" t="e">
        <f t="shared" si="10"/>
        <v>#VALUE!</v>
      </c>
      <c r="H578" s="36" t="s">
        <v>565</v>
      </c>
    </row>
    <row r="579" spans="1:8" x14ac:dyDescent="0.35">
      <c r="A579" s="35" t="s">
        <v>67</v>
      </c>
      <c r="B579" s="5" t="s">
        <v>648</v>
      </c>
      <c r="C579" s="15">
        <v>2500</v>
      </c>
      <c r="D579" s="6" t="s">
        <v>649</v>
      </c>
      <c r="E579" s="6" t="s">
        <v>7</v>
      </c>
      <c r="F579" s="71" t="s">
        <v>1074</v>
      </c>
      <c r="G579" s="10" t="e">
        <f t="shared" si="10"/>
        <v>#VALUE!</v>
      </c>
      <c r="H579" s="36" t="s">
        <v>565</v>
      </c>
    </row>
    <row r="580" spans="1:8" s="14" customFormat="1" x14ac:dyDescent="0.35">
      <c r="A580" s="35" t="s">
        <v>431</v>
      </c>
      <c r="B580" s="6" t="s">
        <v>429</v>
      </c>
      <c r="C580" s="15">
        <v>5000</v>
      </c>
      <c r="D580" s="6" t="s">
        <v>430</v>
      </c>
      <c r="E580" s="6" t="s">
        <v>7</v>
      </c>
      <c r="F580" s="71" t="s">
        <v>1074</v>
      </c>
      <c r="G580" s="10" t="e">
        <f t="shared" si="10"/>
        <v>#VALUE!</v>
      </c>
      <c r="H580" s="36" t="s">
        <v>565</v>
      </c>
    </row>
    <row r="581" spans="1:8" x14ac:dyDescent="0.35">
      <c r="A581" s="35" t="s">
        <v>434</v>
      </c>
      <c r="B581" s="5" t="s">
        <v>432</v>
      </c>
      <c r="C581" s="15">
        <v>2500</v>
      </c>
      <c r="D581" s="6" t="s">
        <v>433</v>
      </c>
      <c r="E581" s="6" t="s">
        <v>7</v>
      </c>
      <c r="F581" s="71" t="s">
        <v>1074</v>
      </c>
      <c r="G581" s="10" t="e">
        <f t="shared" si="10"/>
        <v>#VALUE!</v>
      </c>
      <c r="H581" s="36" t="s">
        <v>565</v>
      </c>
    </row>
    <row r="582" spans="1:8" x14ac:dyDescent="0.35">
      <c r="A582" s="35" t="s">
        <v>439</v>
      </c>
      <c r="B582" s="6" t="s">
        <v>437</v>
      </c>
      <c r="C582" s="15">
        <v>5000</v>
      </c>
      <c r="D582" s="6" t="s">
        <v>438</v>
      </c>
      <c r="E582" s="6" t="s">
        <v>7</v>
      </c>
      <c r="F582" s="71" t="s">
        <v>1074</v>
      </c>
      <c r="G582" s="10" t="e">
        <f t="shared" si="10"/>
        <v>#VALUE!</v>
      </c>
      <c r="H582" s="36" t="s">
        <v>565</v>
      </c>
    </row>
    <row r="583" spans="1:8" x14ac:dyDescent="0.35">
      <c r="A583" s="38" t="s">
        <v>72</v>
      </c>
      <c r="B583" s="5" t="s">
        <v>673</v>
      </c>
      <c r="C583" s="18">
        <v>1000</v>
      </c>
      <c r="D583" s="5" t="s">
        <v>669</v>
      </c>
      <c r="E583" s="5" t="s">
        <v>7</v>
      </c>
      <c r="F583" s="71" t="s">
        <v>1074</v>
      </c>
      <c r="G583" s="10" t="e">
        <f t="shared" si="10"/>
        <v>#VALUE!</v>
      </c>
      <c r="H583" s="37" t="s">
        <v>565</v>
      </c>
    </row>
    <row r="584" spans="1:8" x14ac:dyDescent="0.35">
      <c r="A584" s="38" t="s">
        <v>72</v>
      </c>
      <c r="B584" s="5" t="s">
        <v>673</v>
      </c>
      <c r="C584" s="18">
        <v>1000</v>
      </c>
      <c r="D584" s="5" t="s">
        <v>670</v>
      </c>
      <c r="E584" s="5" t="s">
        <v>7</v>
      </c>
      <c r="F584" s="71" t="s">
        <v>1074</v>
      </c>
      <c r="G584" s="10" t="e">
        <f t="shared" si="10"/>
        <v>#VALUE!</v>
      </c>
      <c r="H584" s="37" t="s">
        <v>565</v>
      </c>
    </row>
    <row r="585" spans="1:8" x14ac:dyDescent="0.35">
      <c r="A585" s="38" t="s">
        <v>72</v>
      </c>
      <c r="B585" s="5" t="s">
        <v>673</v>
      </c>
      <c r="C585" s="18">
        <v>1000</v>
      </c>
      <c r="D585" s="5" t="s">
        <v>671</v>
      </c>
      <c r="E585" s="5" t="s">
        <v>7</v>
      </c>
      <c r="F585" s="71" t="s">
        <v>1074</v>
      </c>
      <c r="G585" s="10" t="e">
        <f t="shared" si="10"/>
        <v>#VALUE!</v>
      </c>
      <c r="H585" s="37" t="s">
        <v>565</v>
      </c>
    </row>
    <row r="586" spans="1:8" x14ac:dyDescent="0.35">
      <c r="A586" s="38" t="s">
        <v>72</v>
      </c>
      <c r="B586" s="5" t="s">
        <v>442</v>
      </c>
      <c r="C586" s="15">
        <v>1000</v>
      </c>
      <c r="D586" s="6" t="s">
        <v>937</v>
      </c>
      <c r="E586" s="6" t="s">
        <v>7</v>
      </c>
      <c r="F586" s="71" t="s">
        <v>1074</v>
      </c>
      <c r="G586" s="10" t="e">
        <f t="shared" si="10"/>
        <v>#VALUE!</v>
      </c>
      <c r="H586" s="36" t="s">
        <v>565</v>
      </c>
    </row>
    <row r="587" spans="1:8" x14ac:dyDescent="0.35">
      <c r="A587" s="35" t="s">
        <v>67</v>
      </c>
      <c r="B587" s="5" t="s">
        <v>442</v>
      </c>
      <c r="C587" s="15">
        <v>1500</v>
      </c>
      <c r="D587" s="6" t="s">
        <v>418</v>
      </c>
      <c r="E587" s="6" t="s">
        <v>7</v>
      </c>
      <c r="F587" s="71" t="s">
        <v>1074</v>
      </c>
      <c r="G587" s="10" t="e">
        <f t="shared" si="10"/>
        <v>#VALUE!</v>
      </c>
      <c r="H587" s="36" t="s">
        <v>565</v>
      </c>
    </row>
    <row r="588" spans="1:8" x14ac:dyDescent="0.35">
      <c r="A588" s="38" t="s">
        <v>72</v>
      </c>
      <c r="B588" s="5" t="s">
        <v>442</v>
      </c>
      <c r="C588" s="15">
        <v>1000</v>
      </c>
      <c r="D588" s="6" t="s">
        <v>938</v>
      </c>
      <c r="E588" s="6" t="s">
        <v>7</v>
      </c>
      <c r="F588" s="71" t="s">
        <v>1074</v>
      </c>
      <c r="G588" s="10" t="e">
        <f t="shared" ref="G588:G651" si="11">F588*1.21</f>
        <v>#VALUE!</v>
      </c>
      <c r="H588" s="36" t="s">
        <v>565</v>
      </c>
    </row>
    <row r="589" spans="1:8" x14ac:dyDescent="0.35">
      <c r="A589" s="38" t="s">
        <v>72</v>
      </c>
      <c r="B589" s="5" t="s">
        <v>442</v>
      </c>
      <c r="C589" s="15">
        <v>1000</v>
      </c>
      <c r="D589" s="6" t="s">
        <v>939</v>
      </c>
      <c r="E589" s="6" t="s">
        <v>7</v>
      </c>
      <c r="F589" s="71" t="s">
        <v>1074</v>
      </c>
      <c r="G589" s="10" t="e">
        <f t="shared" si="11"/>
        <v>#VALUE!</v>
      </c>
      <c r="H589" s="36" t="s">
        <v>565</v>
      </c>
    </row>
    <row r="590" spans="1:8" x14ac:dyDescent="0.35">
      <c r="A590" s="35" t="s">
        <v>445</v>
      </c>
      <c r="B590" s="6" t="s">
        <v>443</v>
      </c>
      <c r="C590" s="15">
        <v>1800</v>
      </c>
      <c r="D590" s="6" t="s">
        <v>446</v>
      </c>
      <c r="E590" s="6" t="s">
        <v>7</v>
      </c>
      <c r="F590" s="71" t="s">
        <v>1074</v>
      </c>
      <c r="G590" s="10" t="e">
        <f t="shared" si="11"/>
        <v>#VALUE!</v>
      </c>
      <c r="H590" s="36" t="s">
        <v>565</v>
      </c>
    </row>
    <row r="591" spans="1:8" ht="409.5" x14ac:dyDescent="0.35">
      <c r="A591" s="35" t="s">
        <v>450</v>
      </c>
      <c r="B591" s="5" t="s">
        <v>786</v>
      </c>
      <c r="C591" s="15">
        <v>9000</v>
      </c>
      <c r="D591" s="15" t="s">
        <v>451</v>
      </c>
      <c r="E591" s="15" t="s">
        <v>7</v>
      </c>
      <c r="F591" s="71" t="s">
        <v>1074</v>
      </c>
      <c r="G591" s="10" t="e">
        <f t="shared" si="11"/>
        <v>#VALUE!</v>
      </c>
      <c r="H591" s="42" t="s">
        <v>565</v>
      </c>
    </row>
    <row r="592" spans="1:8" ht="29" x14ac:dyDescent="0.35">
      <c r="A592" s="35" t="s">
        <v>449</v>
      </c>
      <c r="B592" s="5" t="s">
        <v>447</v>
      </c>
      <c r="C592" s="15">
        <v>3000</v>
      </c>
      <c r="D592" s="6" t="s">
        <v>448</v>
      </c>
      <c r="E592" s="6" t="s">
        <v>7</v>
      </c>
      <c r="F592" s="71" t="s">
        <v>1074</v>
      </c>
      <c r="G592" s="10" t="e">
        <f t="shared" si="11"/>
        <v>#VALUE!</v>
      </c>
      <c r="H592" s="36" t="s">
        <v>565</v>
      </c>
    </row>
    <row r="593" spans="1:8" ht="29" x14ac:dyDescent="0.35">
      <c r="A593" s="35" t="s">
        <v>455</v>
      </c>
      <c r="B593" s="5" t="s">
        <v>453</v>
      </c>
      <c r="C593" s="15">
        <v>3000</v>
      </c>
      <c r="D593" s="6" t="s">
        <v>454</v>
      </c>
      <c r="E593" s="6" t="s">
        <v>7</v>
      </c>
      <c r="F593" s="71" t="s">
        <v>1074</v>
      </c>
      <c r="G593" s="10" t="e">
        <f t="shared" si="11"/>
        <v>#VALUE!</v>
      </c>
      <c r="H593" s="36" t="s">
        <v>565</v>
      </c>
    </row>
    <row r="594" spans="1:8" x14ac:dyDescent="0.35">
      <c r="A594" s="35" t="s">
        <v>459</v>
      </c>
      <c r="B594" s="5" t="s">
        <v>457</v>
      </c>
      <c r="C594" s="15">
        <v>10000</v>
      </c>
      <c r="D594" s="6" t="s">
        <v>458</v>
      </c>
      <c r="E594" s="6" t="s">
        <v>7</v>
      </c>
      <c r="F594" s="71" t="s">
        <v>1074</v>
      </c>
      <c r="G594" s="10" t="e">
        <f t="shared" si="11"/>
        <v>#VALUE!</v>
      </c>
      <c r="H594" s="36" t="s">
        <v>565</v>
      </c>
    </row>
    <row r="595" spans="1:8" x14ac:dyDescent="0.35">
      <c r="A595" s="35" t="s">
        <v>67</v>
      </c>
      <c r="B595" s="5" t="s">
        <v>775</v>
      </c>
      <c r="C595" s="15">
        <v>1200</v>
      </c>
      <c r="D595" s="15" t="s">
        <v>776</v>
      </c>
      <c r="E595" s="6" t="s">
        <v>7</v>
      </c>
      <c r="F595" s="71" t="s">
        <v>1074</v>
      </c>
      <c r="G595" s="10" t="e">
        <f t="shared" si="11"/>
        <v>#VALUE!</v>
      </c>
      <c r="H595" s="36" t="s">
        <v>565</v>
      </c>
    </row>
    <row r="596" spans="1:8" ht="29" x14ac:dyDescent="0.35">
      <c r="A596" s="35" t="s">
        <v>67</v>
      </c>
      <c r="B596" s="5" t="s">
        <v>672</v>
      </c>
      <c r="C596" s="18">
        <v>1500</v>
      </c>
      <c r="D596" s="5" t="s">
        <v>650</v>
      </c>
      <c r="E596" s="5" t="s">
        <v>7</v>
      </c>
      <c r="F596" s="71" t="s">
        <v>1074</v>
      </c>
      <c r="G596" s="10" t="e">
        <f t="shared" si="11"/>
        <v>#VALUE!</v>
      </c>
      <c r="H596" s="37" t="s">
        <v>565</v>
      </c>
    </row>
    <row r="597" spans="1:8" x14ac:dyDescent="0.35">
      <c r="A597" s="35" t="s">
        <v>226</v>
      </c>
      <c r="B597" s="6" t="s">
        <v>460</v>
      </c>
      <c r="C597" s="15">
        <v>6500</v>
      </c>
      <c r="D597" s="6" t="s">
        <v>461</v>
      </c>
      <c r="E597" s="6" t="s">
        <v>7</v>
      </c>
      <c r="F597" s="71" t="s">
        <v>1074</v>
      </c>
      <c r="G597" s="10" t="e">
        <f t="shared" si="11"/>
        <v>#VALUE!</v>
      </c>
      <c r="H597" s="36" t="s">
        <v>565</v>
      </c>
    </row>
    <row r="598" spans="1:8" x14ac:dyDescent="0.35">
      <c r="A598" s="35" t="s">
        <v>462</v>
      </c>
      <c r="B598" s="6" t="s">
        <v>463</v>
      </c>
      <c r="C598" s="15">
        <v>6500</v>
      </c>
      <c r="D598" s="6">
        <v>66099501</v>
      </c>
      <c r="E598" s="6" t="s">
        <v>7</v>
      </c>
      <c r="F598" s="71" t="s">
        <v>1074</v>
      </c>
      <c r="G598" s="10" t="e">
        <f t="shared" si="11"/>
        <v>#VALUE!</v>
      </c>
      <c r="H598" s="36" t="s">
        <v>565</v>
      </c>
    </row>
    <row r="599" spans="1:8" s="14" customFormat="1" x14ac:dyDescent="0.35">
      <c r="A599" s="39" t="s">
        <v>67</v>
      </c>
      <c r="B599" s="6" t="s">
        <v>642</v>
      </c>
      <c r="C599" s="6">
        <v>14500</v>
      </c>
      <c r="D599" s="6">
        <v>614010010</v>
      </c>
      <c r="E599" s="6" t="s">
        <v>7</v>
      </c>
      <c r="F599" s="71" t="s">
        <v>1074</v>
      </c>
      <c r="G599" s="10" t="e">
        <f t="shared" si="11"/>
        <v>#VALUE!</v>
      </c>
      <c r="H599" s="36" t="s">
        <v>565</v>
      </c>
    </row>
    <row r="600" spans="1:8" s="14" customFormat="1" x14ac:dyDescent="0.35">
      <c r="A600" s="35" t="s">
        <v>67</v>
      </c>
      <c r="B600" s="6" t="s">
        <v>464</v>
      </c>
      <c r="C600" s="15">
        <v>7200</v>
      </c>
      <c r="D600" s="6">
        <v>611810015</v>
      </c>
      <c r="E600" s="6" t="s">
        <v>7</v>
      </c>
      <c r="F600" s="71" t="s">
        <v>1074</v>
      </c>
      <c r="G600" s="10" t="e">
        <f t="shared" si="11"/>
        <v>#VALUE!</v>
      </c>
      <c r="H600" s="36" t="s">
        <v>565</v>
      </c>
    </row>
    <row r="601" spans="1:8" s="14" customFormat="1" x14ac:dyDescent="0.35">
      <c r="A601" s="35" t="s">
        <v>471</v>
      </c>
      <c r="B601" s="6" t="s">
        <v>472</v>
      </c>
      <c r="C601" s="15">
        <v>22000</v>
      </c>
      <c r="D601" s="6" t="s">
        <v>473</v>
      </c>
      <c r="E601" s="6" t="s">
        <v>7</v>
      </c>
      <c r="F601" s="71" t="s">
        <v>1074</v>
      </c>
      <c r="G601" s="10" t="e">
        <f t="shared" si="11"/>
        <v>#VALUE!</v>
      </c>
      <c r="H601" s="36" t="s">
        <v>565</v>
      </c>
    </row>
    <row r="602" spans="1:8" s="14" customFormat="1" x14ac:dyDescent="0.35">
      <c r="A602" s="39" t="s">
        <v>698</v>
      </c>
      <c r="B602" s="6" t="s">
        <v>694</v>
      </c>
      <c r="C602" s="6">
        <v>10000</v>
      </c>
      <c r="D602" s="5" t="s">
        <v>699</v>
      </c>
      <c r="E602" s="6" t="s">
        <v>7</v>
      </c>
      <c r="F602" s="71" t="s">
        <v>1074</v>
      </c>
      <c r="G602" s="10" t="e">
        <f t="shared" si="11"/>
        <v>#VALUE!</v>
      </c>
      <c r="H602" s="36" t="s">
        <v>565</v>
      </c>
    </row>
    <row r="603" spans="1:8" s="14" customFormat="1" x14ac:dyDescent="0.35">
      <c r="A603" s="39" t="s">
        <v>72</v>
      </c>
      <c r="B603" s="6" t="s">
        <v>694</v>
      </c>
      <c r="C603" s="6">
        <v>3000</v>
      </c>
      <c r="D603" s="5" t="s">
        <v>695</v>
      </c>
      <c r="E603" s="6" t="s">
        <v>7</v>
      </c>
      <c r="F603" s="71" t="s">
        <v>1074</v>
      </c>
      <c r="G603" s="10" t="e">
        <f t="shared" si="11"/>
        <v>#VALUE!</v>
      </c>
      <c r="H603" s="36" t="s">
        <v>565</v>
      </c>
    </row>
    <row r="604" spans="1:8" s="14" customFormat="1" x14ac:dyDescent="0.35">
      <c r="A604" s="39" t="s">
        <v>72</v>
      </c>
      <c r="B604" s="6" t="s">
        <v>694</v>
      </c>
      <c r="C604" s="6" t="s">
        <v>696</v>
      </c>
      <c r="D604" s="5" t="s">
        <v>697</v>
      </c>
      <c r="E604" s="6" t="s">
        <v>7</v>
      </c>
      <c r="F604" s="71" t="s">
        <v>1074</v>
      </c>
      <c r="G604" s="10" t="e">
        <f t="shared" si="11"/>
        <v>#VALUE!</v>
      </c>
      <c r="H604" s="40" t="s">
        <v>574</v>
      </c>
    </row>
    <row r="605" spans="1:8" s="14" customFormat="1" x14ac:dyDescent="0.35">
      <c r="A605" s="35" t="s">
        <v>67</v>
      </c>
      <c r="B605" s="6" t="s">
        <v>708</v>
      </c>
      <c r="C605" s="6">
        <v>3000</v>
      </c>
      <c r="D605" s="5" t="s">
        <v>711</v>
      </c>
      <c r="E605" s="6" t="s">
        <v>7</v>
      </c>
      <c r="F605" s="71" t="s">
        <v>1074</v>
      </c>
      <c r="G605" s="10" t="e">
        <f t="shared" si="11"/>
        <v>#VALUE!</v>
      </c>
      <c r="H605" s="36" t="s">
        <v>565</v>
      </c>
    </row>
    <row r="606" spans="1:8" s="14" customFormat="1" x14ac:dyDescent="0.35">
      <c r="A606" s="39" t="s">
        <v>72</v>
      </c>
      <c r="B606" s="6" t="s">
        <v>709</v>
      </c>
      <c r="C606" s="6">
        <v>2500</v>
      </c>
      <c r="D606" s="5" t="s">
        <v>940</v>
      </c>
      <c r="E606" s="6" t="s">
        <v>7</v>
      </c>
      <c r="F606" s="71" t="s">
        <v>1074</v>
      </c>
      <c r="G606" s="10" t="e">
        <f t="shared" si="11"/>
        <v>#VALUE!</v>
      </c>
      <c r="H606" s="36" t="s">
        <v>565</v>
      </c>
    </row>
    <row r="607" spans="1:8" s="14" customFormat="1" x14ac:dyDescent="0.35">
      <c r="A607" s="39" t="s">
        <v>72</v>
      </c>
      <c r="B607" s="6" t="s">
        <v>709</v>
      </c>
      <c r="C607" s="6">
        <v>2500</v>
      </c>
      <c r="D607" s="5" t="s">
        <v>941</v>
      </c>
      <c r="E607" s="6" t="s">
        <v>7</v>
      </c>
      <c r="F607" s="71" t="s">
        <v>1074</v>
      </c>
      <c r="G607" s="10" t="e">
        <f t="shared" si="11"/>
        <v>#VALUE!</v>
      </c>
      <c r="H607" s="36" t="s">
        <v>565</v>
      </c>
    </row>
    <row r="608" spans="1:8" s="14" customFormat="1" x14ac:dyDescent="0.35">
      <c r="A608" s="39" t="s">
        <v>72</v>
      </c>
      <c r="B608" s="6" t="s">
        <v>709</v>
      </c>
      <c r="C608" s="6">
        <v>2500</v>
      </c>
      <c r="D608" s="5" t="s">
        <v>942</v>
      </c>
      <c r="E608" s="6" t="s">
        <v>7</v>
      </c>
      <c r="F608" s="71" t="s">
        <v>1074</v>
      </c>
      <c r="G608" s="10" t="e">
        <f t="shared" si="11"/>
        <v>#VALUE!</v>
      </c>
      <c r="H608" s="36" t="s">
        <v>565</v>
      </c>
    </row>
    <row r="609" spans="1:8" x14ac:dyDescent="0.35">
      <c r="A609" s="39" t="s">
        <v>72</v>
      </c>
      <c r="B609" s="6" t="s">
        <v>710</v>
      </c>
      <c r="C609" s="6">
        <v>1500</v>
      </c>
      <c r="D609" s="5" t="s">
        <v>943</v>
      </c>
      <c r="E609" s="6" t="s">
        <v>7</v>
      </c>
      <c r="F609" s="71" t="s">
        <v>1074</v>
      </c>
      <c r="G609" s="10" t="e">
        <f t="shared" si="11"/>
        <v>#VALUE!</v>
      </c>
      <c r="H609" s="36" t="s">
        <v>565</v>
      </c>
    </row>
    <row r="610" spans="1:8" x14ac:dyDescent="0.35">
      <c r="A610" s="39" t="s">
        <v>72</v>
      </c>
      <c r="B610" s="6" t="s">
        <v>710</v>
      </c>
      <c r="C610" s="6">
        <v>1500</v>
      </c>
      <c r="D610" s="5" t="s">
        <v>944</v>
      </c>
      <c r="E610" s="6" t="s">
        <v>7</v>
      </c>
      <c r="F610" s="71" t="s">
        <v>1074</v>
      </c>
      <c r="G610" s="10" t="e">
        <f t="shared" si="11"/>
        <v>#VALUE!</v>
      </c>
      <c r="H610" s="36" t="s">
        <v>565</v>
      </c>
    </row>
    <row r="611" spans="1:8" x14ac:dyDescent="0.35">
      <c r="A611" s="39" t="s">
        <v>72</v>
      </c>
      <c r="B611" s="6" t="s">
        <v>710</v>
      </c>
      <c r="C611" s="6">
        <v>1500</v>
      </c>
      <c r="D611" s="5" t="s">
        <v>945</v>
      </c>
      <c r="E611" s="6" t="s">
        <v>7</v>
      </c>
      <c r="F611" s="71" t="s">
        <v>1074</v>
      </c>
      <c r="G611" s="10" t="e">
        <f t="shared" si="11"/>
        <v>#VALUE!</v>
      </c>
      <c r="H611" s="36" t="s">
        <v>565</v>
      </c>
    </row>
    <row r="612" spans="1:8" x14ac:dyDescent="0.35">
      <c r="A612" s="35" t="s">
        <v>596</v>
      </c>
      <c r="B612" s="5" t="s">
        <v>721</v>
      </c>
      <c r="C612" s="15">
        <v>2000</v>
      </c>
      <c r="D612" s="5" t="s">
        <v>949</v>
      </c>
      <c r="E612" s="6" t="s">
        <v>7</v>
      </c>
      <c r="F612" s="71" t="s">
        <v>1074</v>
      </c>
      <c r="G612" s="10" t="e">
        <f t="shared" si="11"/>
        <v>#VALUE!</v>
      </c>
      <c r="H612" s="36" t="s">
        <v>565</v>
      </c>
    </row>
    <row r="613" spans="1:8" x14ac:dyDescent="0.35">
      <c r="A613" s="35" t="s">
        <v>596</v>
      </c>
      <c r="B613" s="5" t="s">
        <v>721</v>
      </c>
      <c r="C613" s="15">
        <v>2000</v>
      </c>
      <c r="D613" s="5" t="s">
        <v>950</v>
      </c>
      <c r="E613" s="6" t="s">
        <v>7</v>
      </c>
      <c r="F613" s="71" t="s">
        <v>1074</v>
      </c>
      <c r="G613" s="10" t="e">
        <f t="shared" si="11"/>
        <v>#VALUE!</v>
      </c>
      <c r="H613" s="36" t="s">
        <v>565</v>
      </c>
    </row>
    <row r="614" spans="1:8" x14ac:dyDescent="0.35">
      <c r="A614" s="35" t="s">
        <v>596</v>
      </c>
      <c r="B614" s="5" t="s">
        <v>721</v>
      </c>
      <c r="C614" s="15">
        <v>2000</v>
      </c>
      <c r="D614" s="5" t="s">
        <v>951</v>
      </c>
      <c r="E614" s="6" t="s">
        <v>7</v>
      </c>
      <c r="F614" s="71" t="s">
        <v>1074</v>
      </c>
      <c r="G614" s="10" t="e">
        <f t="shared" si="11"/>
        <v>#VALUE!</v>
      </c>
      <c r="H614" s="36" t="s">
        <v>565</v>
      </c>
    </row>
    <row r="615" spans="1:8" x14ac:dyDescent="0.35">
      <c r="A615" s="35" t="s">
        <v>226</v>
      </c>
      <c r="B615" s="5" t="s">
        <v>721</v>
      </c>
      <c r="C615" s="15">
        <v>8000</v>
      </c>
      <c r="D615" s="5" t="s">
        <v>952</v>
      </c>
      <c r="E615" s="6" t="s">
        <v>7</v>
      </c>
      <c r="F615" s="71" t="s">
        <v>1074</v>
      </c>
      <c r="G615" s="10" t="e">
        <f t="shared" si="11"/>
        <v>#VALUE!</v>
      </c>
      <c r="H615" s="36" t="s">
        <v>565</v>
      </c>
    </row>
    <row r="616" spans="1:8" x14ac:dyDescent="0.35">
      <c r="A616" s="35" t="s">
        <v>596</v>
      </c>
      <c r="B616" s="5" t="s">
        <v>721</v>
      </c>
      <c r="C616" s="15">
        <v>5500</v>
      </c>
      <c r="D616" s="5" t="s">
        <v>946</v>
      </c>
      <c r="E616" s="6" t="s">
        <v>7</v>
      </c>
      <c r="F616" s="71" t="s">
        <v>1074</v>
      </c>
      <c r="G616" s="10" t="e">
        <f t="shared" si="11"/>
        <v>#VALUE!</v>
      </c>
      <c r="H616" s="36" t="s">
        <v>565</v>
      </c>
    </row>
    <row r="617" spans="1:8" x14ac:dyDescent="0.35">
      <c r="A617" s="35" t="s">
        <v>596</v>
      </c>
      <c r="B617" s="5" t="s">
        <v>721</v>
      </c>
      <c r="C617" s="15">
        <v>5500</v>
      </c>
      <c r="D617" s="5" t="s">
        <v>947</v>
      </c>
      <c r="E617" s="6" t="s">
        <v>7</v>
      </c>
      <c r="F617" s="71" t="s">
        <v>1074</v>
      </c>
      <c r="G617" s="10" t="e">
        <f t="shared" si="11"/>
        <v>#VALUE!</v>
      </c>
      <c r="H617" s="36" t="s">
        <v>565</v>
      </c>
    </row>
    <row r="618" spans="1:8" x14ac:dyDescent="0.35">
      <c r="A618" s="35" t="s">
        <v>596</v>
      </c>
      <c r="B618" s="5" t="s">
        <v>721</v>
      </c>
      <c r="C618" s="15">
        <v>5500</v>
      </c>
      <c r="D618" s="5" t="s">
        <v>948</v>
      </c>
      <c r="E618" s="6" t="s">
        <v>7</v>
      </c>
      <c r="F618" s="71" t="s">
        <v>1074</v>
      </c>
      <c r="G618" s="10" t="e">
        <f t="shared" si="11"/>
        <v>#VALUE!</v>
      </c>
      <c r="H618" s="36" t="s">
        <v>565</v>
      </c>
    </row>
    <row r="619" spans="1:8" x14ac:dyDescent="0.35">
      <c r="A619" s="35" t="s">
        <v>67</v>
      </c>
      <c r="B619" s="6" t="s">
        <v>547</v>
      </c>
      <c r="C619" s="15">
        <v>9000</v>
      </c>
      <c r="D619" s="6" t="s">
        <v>548</v>
      </c>
      <c r="E619" s="6" t="s">
        <v>7</v>
      </c>
      <c r="F619" s="71" t="s">
        <v>1074</v>
      </c>
      <c r="G619" s="10" t="e">
        <f t="shared" si="11"/>
        <v>#VALUE!</v>
      </c>
      <c r="H619" s="36" t="s">
        <v>565</v>
      </c>
    </row>
    <row r="620" spans="1:8" x14ac:dyDescent="0.35">
      <c r="A620" s="35" t="s">
        <v>72</v>
      </c>
      <c r="B620" s="6" t="s">
        <v>547</v>
      </c>
      <c r="C620" s="15">
        <v>3000</v>
      </c>
      <c r="D620" s="5" t="s">
        <v>953</v>
      </c>
      <c r="E620" s="6" t="s">
        <v>7</v>
      </c>
      <c r="F620" s="71" t="s">
        <v>1074</v>
      </c>
      <c r="G620" s="10" t="e">
        <f t="shared" si="11"/>
        <v>#VALUE!</v>
      </c>
      <c r="H620" s="36" t="s">
        <v>565</v>
      </c>
    </row>
    <row r="621" spans="1:8" x14ac:dyDescent="0.35">
      <c r="A621" s="35" t="s">
        <v>72</v>
      </c>
      <c r="B621" s="6" t="s">
        <v>547</v>
      </c>
      <c r="C621" s="15">
        <v>3000</v>
      </c>
      <c r="D621" s="6" t="s">
        <v>954</v>
      </c>
      <c r="E621" s="6" t="s">
        <v>7</v>
      </c>
      <c r="F621" s="71" t="s">
        <v>1074</v>
      </c>
      <c r="G621" s="10" t="e">
        <f t="shared" si="11"/>
        <v>#VALUE!</v>
      </c>
      <c r="H621" s="36" t="s">
        <v>565</v>
      </c>
    </row>
    <row r="622" spans="1:8" x14ac:dyDescent="0.35">
      <c r="A622" s="35" t="s">
        <v>72</v>
      </c>
      <c r="B622" s="6" t="s">
        <v>547</v>
      </c>
      <c r="C622" s="15">
        <v>3000</v>
      </c>
      <c r="D622" s="6" t="s">
        <v>955</v>
      </c>
      <c r="E622" s="6" t="s">
        <v>7</v>
      </c>
      <c r="F622" s="71" t="s">
        <v>1074</v>
      </c>
      <c r="G622" s="10" t="e">
        <f t="shared" si="11"/>
        <v>#VALUE!</v>
      </c>
      <c r="H622" s="36" t="s">
        <v>565</v>
      </c>
    </row>
    <row r="623" spans="1:8" x14ac:dyDescent="0.35">
      <c r="A623" s="35" t="s">
        <v>354</v>
      </c>
      <c r="B623" s="6" t="s">
        <v>547</v>
      </c>
      <c r="C623" s="15">
        <v>15000</v>
      </c>
      <c r="D623" s="6" t="s">
        <v>549</v>
      </c>
      <c r="E623" s="6" t="s">
        <v>7</v>
      </c>
      <c r="F623" s="71" t="s">
        <v>1074</v>
      </c>
      <c r="G623" s="10" t="e">
        <f t="shared" si="11"/>
        <v>#VALUE!</v>
      </c>
      <c r="H623" s="36" t="s">
        <v>565</v>
      </c>
    </row>
    <row r="624" spans="1:8" x14ac:dyDescent="0.35">
      <c r="A624" s="35" t="s">
        <v>550</v>
      </c>
      <c r="B624" s="6" t="s">
        <v>547</v>
      </c>
      <c r="C624" s="15">
        <v>70000</v>
      </c>
      <c r="D624" s="6" t="s">
        <v>551</v>
      </c>
      <c r="E624" s="6" t="s">
        <v>7</v>
      </c>
      <c r="F624" s="71" t="s">
        <v>1074</v>
      </c>
      <c r="G624" s="10" t="e">
        <f t="shared" si="11"/>
        <v>#VALUE!</v>
      </c>
      <c r="H624" s="36" t="s">
        <v>565</v>
      </c>
    </row>
    <row r="625" spans="1:8" x14ac:dyDescent="0.35">
      <c r="A625" s="38" t="s">
        <v>67</v>
      </c>
      <c r="B625" s="6" t="s">
        <v>584</v>
      </c>
      <c r="C625" s="15">
        <v>1500</v>
      </c>
      <c r="D625" s="6" t="s">
        <v>474</v>
      </c>
      <c r="E625" s="6" t="s">
        <v>7</v>
      </c>
      <c r="F625" s="71" t="s">
        <v>1074</v>
      </c>
      <c r="G625" s="10" t="e">
        <f t="shared" si="11"/>
        <v>#VALUE!</v>
      </c>
      <c r="H625" s="36" t="s">
        <v>565</v>
      </c>
    </row>
    <row r="626" spans="1:8" ht="29" x14ac:dyDescent="0.35">
      <c r="A626" s="35" t="s">
        <v>67</v>
      </c>
      <c r="B626" s="5" t="s">
        <v>531</v>
      </c>
      <c r="C626" s="15">
        <v>3000</v>
      </c>
      <c r="D626" s="6" t="s">
        <v>529</v>
      </c>
      <c r="E626" s="6" t="s">
        <v>7</v>
      </c>
      <c r="F626" s="71" t="s">
        <v>1074</v>
      </c>
      <c r="G626" s="10" t="e">
        <f t="shared" si="11"/>
        <v>#VALUE!</v>
      </c>
      <c r="H626" s="36" t="s">
        <v>565</v>
      </c>
    </row>
    <row r="627" spans="1:8" ht="29" x14ac:dyDescent="0.35">
      <c r="A627" s="35" t="s">
        <v>105</v>
      </c>
      <c r="B627" s="5" t="s">
        <v>531</v>
      </c>
      <c r="C627" s="15" t="s">
        <v>528</v>
      </c>
      <c r="D627" s="6" t="s">
        <v>530</v>
      </c>
      <c r="E627" s="6" t="s">
        <v>7</v>
      </c>
      <c r="F627" s="71" t="s">
        <v>1074</v>
      </c>
      <c r="G627" s="10" t="e">
        <f t="shared" si="11"/>
        <v>#VALUE!</v>
      </c>
      <c r="H627" s="40" t="s">
        <v>574</v>
      </c>
    </row>
    <row r="628" spans="1:8" x14ac:dyDescent="0.35">
      <c r="A628" s="35" t="s">
        <v>67</v>
      </c>
      <c r="B628" s="5" t="s">
        <v>498</v>
      </c>
      <c r="C628" s="15">
        <v>14000</v>
      </c>
      <c r="D628" s="6" t="s">
        <v>499</v>
      </c>
      <c r="E628" s="6" t="s">
        <v>7</v>
      </c>
      <c r="F628" s="71" t="s">
        <v>1074</v>
      </c>
      <c r="G628" s="10" t="e">
        <f t="shared" si="11"/>
        <v>#VALUE!</v>
      </c>
      <c r="H628" s="36" t="s">
        <v>565</v>
      </c>
    </row>
    <row r="629" spans="1:8" x14ac:dyDescent="0.35">
      <c r="A629" s="35" t="s">
        <v>105</v>
      </c>
      <c r="B629" s="5" t="s">
        <v>535</v>
      </c>
      <c r="C629" s="15" t="s">
        <v>534</v>
      </c>
      <c r="D629" s="15" t="s">
        <v>533</v>
      </c>
      <c r="E629" s="6" t="s">
        <v>7</v>
      </c>
      <c r="F629" s="71" t="s">
        <v>1074</v>
      </c>
      <c r="G629" s="10" t="e">
        <f t="shared" si="11"/>
        <v>#VALUE!</v>
      </c>
      <c r="H629" s="40" t="s">
        <v>574</v>
      </c>
    </row>
    <row r="630" spans="1:8" x14ac:dyDescent="0.35">
      <c r="A630" s="35" t="s">
        <v>72</v>
      </c>
      <c r="B630" s="5" t="s">
        <v>537</v>
      </c>
      <c r="C630" s="15">
        <v>17800</v>
      </c>
      <c r="D630" s="5" t="s">
        <v>959</v>
      </c>
      <c r="E630" s="6" t="s">
        <v>7</v>
      </c>
      <c r="F630" s="71" t="s">
        <v>1074</v>
      </c>
      <c r="G630" s="10" t="e">
        <f t="shared" si="11"/>
        <v>#VALUE!</v>
      </c>
      <c r="H630" s="36" t="s">
        <v>565</v>
      </c>
    </row>
    <row r="631" spans="1:8" x14ac:dyDescent="0.35">
      <c r="A631" s="35" t="s">
        <v>72</v>
      </c>
      <c r="B631" s="5" t="s">
        <v>537</v>
      </c>
      <c r="C631" s="15">
        <v>17800</v>
      </c>
      <c r="D631" s="5" t="s">
        <v>960</v>
      </c>
      <c r="E631" s="6" t="s">
        <v>7</v>
      </c>
      <c r="F631" s="71" t="s">
        <v>1074</v>
      </c>
      <c r="G631" s="10" t="e">
        <f t="shared" si="11"/>
        <v>#VALUE!</v>
      </c>
      <c r="H631" s="36" t="s">
        <v>565</v>
      </c>
    </row>
    <row r="632" spans="1:8" x14ac:dyDescent="0.35">
      <c r="A632" s="35" t="s">
        <v>72</v>
      </c>
      <c r="B632" s="5" t="s">
        <v>537</v>
      </c>
      <c r="C632" s="15">
        <v>17800</v>
      </c>
      <c r="D632" s="5" t="s">
        <v>961</v>
      </c>
      <c r="E632" s="6" t="s">
        <v>7</v>
      </c>
      <c r="F632" s="71" t="s">
        <v>1074</v>
      </c>
      <c r="G632" s="10" t="e">
        <f t="shared" si="11"/>
        <v>#VALUE!</v>
      </c>
      <c r="H632" s="36" t="s">
        <v>565</v>
      </c>
    </row>
    <row r="633" spans="1:8" x14ac:dyDescent="0.35">
      <c r="A633" s="35" t="s">
        <v>67</v>
      </c>
      <c r="B633" s="5" t="s">
        <v>537</v>
      </c>
      <c r="C633" s="15">
        <v>19800</v>
      </c>
      <c r="D633" s="6" t="s">
        <v>536</v>
      </c>
      <c r="E633" s="6" t="s">
        <v>7</v>
      </c>
      <c r="F633" s="71" t="s">
        <v>1074</v>
      </c>
      <c r="G633" s="10" t="e">
        <f t="shared" si="11"/>
        <v>#VALUE!</v>
      </c>
      <c r="H633" s="36" t="s">
        <v>565</v>
      </c>
    </row>
    <row r="634" spans="1:8" x14ac:dyDescent="0.35">
      <c r="A634" s="35" t="s">
        <v>67</v>
      </c>
      <c r="B634" s="5" t="s">
        <v>647</v>
      </c>
      <c r="C634" s="15">
        <v>5900</v>
      </c>
      <c r="D634" s="6" t="s">
        <v>506</v>
      </c>
      <c r="E634" s="6" t="s">
        <v>7</v>
      </c>
      <c r="F634" s="71" t="s">
        <v>1074</v>
      </c>
      <c r="G634" s="10" t="e">
        <f t="shared" si="11"/>
        <v>#VALUE!</v>
      </c>
      <c r="H634" s="36" t="s">
        <v>565</v>
      </c>
    </row>
    <row r="635" spans="1:8" x14ac:dyDescent="0.35">
      <c r="A635" s="35" t="s">
        <v>67</v>
      </c>
      <c r="B635" s="5" t="s">
        <v>647</v>
      </c>
      <c r="C635" s="15">
        <v>24600</v>
      </c>
      <c r="D635" s="6" t="s">
        <v>646</v>
      </c>
      <c r="E635" s="6" t="s">
        <v>7</v>
      </c>
      <c r="F635" s="71" t="s">
        <v>1074</v>
      </c>
      <c r="G635" s="10" t="e">
        <f t="shared" si="11"/>
        <v>#VALUE!</v>
      </c>
      <c r="H635" s="36" t="s">
        <v>565</v>
      </c>
    </row>
    <row r="636" spans="1:8" x14ac:dyDescent="0.35">
      <c r="A636" s="35" t="s">
        <v>72</v>
      </c>
      <c r="B636" s="6" t="s">
        <v>486</v>
      </c>
      <c r="C636" s="15">
        <v>6000</v>
      </c>
      <c r="D636" s="5" t="s">
        <v>956</v>
      </c>
      <c r="E636" s="6" t="s">
        <v>7</v>
      </c>
      <c r="F636" s="71" t="s">
        <v>1074</v>
      </c>
      <c r="G636" s="10" t="e">
        <f t="shared" si="11"/>
        <v>#VALUE!</v>
      </c>
      <c r="H636" s="36" t="s">
        <v>565</v>
      </c>
    </row>
    <row r="637" spans="1:8" x14ac:dyDescent="0.35">
      <c r="A637" s="35" t="s">
        <v>72</v>
      </c>
      <c r="B637" s="6" t="s">
        <v>486</v>
      </c>
      <c r="C637" s="15">
        <v>6000</v>
      </c>
      <c r="D637" s="5" t="s">
        <v>957</v>
      </c>
      <c r="E637" s="6" t="s">
        <v>7</v>
      </c>
      <c r="F637" s="71" t="s">
        <v>1074</v>
      </c>
      <c r="G637" s="10" t="e">
        <f t="shared" si="11"/>
        <v>#VALUE!</v>
      </c>
      <c r="H637" s="36" t="s">
        <v>565</v>
      </c>
    </row>
    <row r="638" spans="1:8" x14ac:dyDescent="0.35">
      <c r="A638" s="35" t="s">
        <v>72</v>
      </c>
      <c r="B638" s="6" t="s">
        <v>486</v>
      </c>
      <c r="C638" s="15">
        <v>6000</v>
      </c>
      <c r="D638" s="5" t="s">
        <v>958</v>
      </c>
      <c r="E638" s="6" t="s">
        <v>7</v>
      </c>
      <c r="F638" s="71" t="s">
        <v>1074</v>
      </c>
      <c r="G638" s="10" t="e">
        <f t="shared" si="11"/>
        <v>#VALUE!</v>
      </c>
      <c r="H638" s="36" t="s">
        <v>565</v>
      </c>
    </row>
    <row r="639" spans="1:8" x14ac:dyDescent="0.35">
      <c r="A639" s="35" t="s">
        <v>67</v>
      </c>
      <c r="B639" s="6" t="s">
        <v>486</v>
      </c>
      <c r="C639" s="15">
        <v>8000</v>
      </c>
      <c r="D639" s="6" t="s">
        <v>470</v>
      </c>
      <c r="E639" s="6" t="s">
        <v>7</v>
      </c>
      <c r="F639" s="71" t="s">
        <v>1074</v>
      </c>
      <c r="G639" s="10" t="e">
        <f t="shared" si="11"/>
        <v>#VALUE!</v>
      </c>
      <c r="H639" s="36" t="s">
        <v>565</v>
      </c>
    </row>
    <row r="640" spans="1:8" x14ac:dyDescent="0.35">
      <c r="A640" s="35" t="s">
        <v>67</v>
      </c>
      <c r="B640" s="5" t="s">
        <v>487</v>
      </c>
      <c r="C640" s="15">
        <v>21000</v>
      </c>
      <c r="D640" s="6" t="s">
        <v>488</v>
      </c>
      <c r="E640" s="6" t="s">
        <v>7</v>
      </c>
      <c r="F640" s="71" t="s">
        <v>1074</v>
      </c>
      <c r="G640" s="10" t="e">
        <f t="shared" si="11"/>
        <v>#VALUE!</v>
      </c>
      <c r="H640" s="36" t="s">
        <v>565</v>
      </c>
    </row>
    <row r="641" spans="1:8" x14ac:dyDescent="0.35">
      <c r="A641" s="35" t="s">
        <v>67</v>
      </c>
      <c r="B641" s="6" t="s">
        <v>477</v>
      </c>
      <c r="C641" s="15">
        <v>4100</v>
      </c>
      <c r="D641" s="6" t="s">
        <v>478</v>
      </c>
      <c r="E641" s="6" t="s">
        <v>7</v>
      </c>
      <c r="F641" s="71" t="s">
        <v>1074</v>
      </c>
      <c r="G641" s="10" t="e">
        <f t="shared" si="11"/>
        <v>#VALUE!</v>
      </c>
      <c r="H641" s="36" t="s">
        <v>565</v>
      </c>
    </row>
    <row r="642" spans="1:8" ht="29" x14ac:dyDescent="0.35">
      <c r="A642" s="35" t="s">
        <v>67</v>
      </c>
      <c r="B642" s="5" t="s">
        <v>481</v>
      </c>
      <c r="C642" s="15">
        <v>9000</v>
      </c>
      <c r="D642" s="6" t="s">
        <v>482</v>
      </c>
      <c r="E642" s="6" t="s">
        <v>7</v>
      </c>
      <c r="F642" s="71" t="s">
        <v>1074</v>
      </c>
      <c r="G642" s="10" t="e">
        <f t="shared" si="11"/>
        <v>#VALUE!</v>
      </c>
      <c r="H642" s="36" t="s">
        <v>565</v>
      </c>
    </row>
    <row r="643" spans="1:8" x14ac:dyDescent="0.35">
      <c r="A643" s="39" t="s">
        <v>386</v>
      </c>
      <c r="B643" s="5" t="s">
        <v>625</v>
      </c>
      <c r="C643" s="15">
        <v>150000</v>
      </c>
      <c r="D643" s="5" t="s">
        <v>626</v>
      </c>
      <c r="E643" s="6" t="s">
        <v>7</v>
      </c>
      <c r="F643" s="71" t="s">
        <v>1074</v>
      </c>
      <c r="G643" s="10" t="e">
        <f t="shared" si="11"/>
        <v>#VALUE!</v>
      </c>
      <c r="H643" s="36" t="s">
        <v>565</v>
      </c>
    </row>
    <row r="644" spans="1:8" x14ac:dyDescent="0.35">
      <c r="A644" s="43"/>
      <c r="B644" s="44"/>
      <c r="C644" s="44"/>
      <c r="D644" s="44"/>
      <c r="E644" s="44"/>
      <c r="F644" s="44"/>
      <c r="G644" s="44"/>
      <c r="H644" s="45"/>
    </row>
    <row r="645" spans="1:8" x14ac:dyDescent="0.35">
      <c r="A645" s="46" t="s">
        <v>566</v>
      </c>
      <c r="B645" s="2" t="s">
        <v>13</v>
      </c>
      <c r="C645" s="15">
        <v>25000</v>
      </c>
      <c r="D645" s="6" t="s">
        <v>567</v>
      </c>
      <c r="E645" s="16" t="s">
        <v>15</v>
      </c>
      <c r="F645" s="71" t="s">
        <v>1074</v>
      </c>
      <c r="G645" s="10" t="e">
        <f t="shared" si="11"/>
        <v>#VALUE!</v>
      </c>
      <c r="H645" s="36" t="s">
        <v>565</v>
      </c>
    </row>
    <row r="646" spans="1:8" x14ac:dyDescent="0.35">
      <c r="A646" s="46" t="s">
        <v>12</v>
      </c>
      <c r="B646" s="2" t="s">
        <v>13</v>
      </c>
      <c r="C646" s="15">
        <v>8000</v>
      </c>
      <c r="D646" s="6" t="s">
        <v>14</v>
      </c>
      <c r="E646" s="16" t="s">
        <v>15</v>
      </c>
      <c r="F646" s="71" t="s">
        <v>1074</v>
      </c>
      <c r="G646" s="10" t="e">
        <f t="shared" si="11"/>
        <v>#VALUE!</v>
      </c>
      <c r="H646" s="36" t="s">
        <v>565</v>
      </c>
    </row>
    <row r="647" spans="1:8" ht="43.5" x14ac:dyDescent="0.35">
      <c r="A647" s="46" t="s">
        <v>16</v>
      </c>
      <c r="B647" s="1" t="s">
        <v>17</v>
      </c>
      <c r="C647" s="15">
        <v>2200</v>
      </c>
      <c r="D647" s="6" t="s">
        <v>980</v>
      </c>
      <c r="E647" s="16" t="s">
        <v>15</v>
      </c>
      <c r="F647" s="71" t="s">
        <v>1074</v>
      </c>
      <c r="G647" s="10" t="e">
        <f t="shared" si="11"/>
        <v>#VALUE!</v>
      </c>
      <c r="H647" s="36" t="s">
        <v>565</v>
      </c>
    </row>
    <row r="648" spans="1:8" ht="43.5" x14ac:dyDescent="0.35">
      <c r="A648" s="46" t="s">
        <v>16</v>
      </c>
      <c r="B648" s="1" t="s">
        <v>17</v>
      </c>
      <c r="C648" s="15">
        <v>2200</v>
      </c>
      <c r="D648" s="6" t="s">
        <v>981</v>
      </c>
      <c r="E648" s="16" t="s">
        <v>15</v>
      </c>
      <c r="F648" s="71" t="s">
        <v>1074</v>
      </c>
      <c r="G648" s="10" t="e">
        <f t="shared" si="11"/>
        <v>#VALUE!</v>
      </c>
      <c r="H648" s="36" t="s">
        <v>565</v>
      </c>
    </row>
    <row r="649" spans="1:8" ht="43.5" x14ac:dyDescent="0.35">
      <c r="A649" s="46" t="s">
        <v>16</v>
      </c>
      <c r="B649" s="1" t="s">
        <v>17</v>
      </c>
      <c r="C649" s="15">
        <v>2200</v>
      </c>
      <c r="D649" s="6" t="s">
        <v>982</v>
      </c>
      <c r="E649" s="16" t="s">
        <v>15</v>
      </c>
      <c r="F649" s="71" t="s">
        <v>1074</v>
      </c>
      <c r="G649" s="10" t="e">
        <f t="shared" si="11"/>
        <v>#VALUE!</v>
      </c>
      <c r="H649" s="36" t="s">
        <v>565</v>
      </c>
    </row>
    <row r="650" spans="1:8" ht="58" x14ac:dyDescent="0.35">
      <c r="A650" s="46" t="s">
        <v>22</v>
      </c>
      <c r="B650" s="1" t="s">
        <v>20</v>
      </c>
      <c r="C650" s="15">
        <v>5000</v>
      </c>
      <c r="D650" s="6" t="s">
        <v>23</v>
      </c>
      <c r="E650" s="16" t="s">
        <v>15</v>
      </c>
      <c r="F650" s="71" t="s">
        <v>1074</v>
      </c>
      <c r="G650" s="10" t="e">
        <f t="shared" si="11"/>
        <v>#VALUE!</v>
      </c>
      <c r="H650" s="36" t="s">
        <v>565</v>
      </c>
    </row>
    <row r="651" spans="1:8" ht="58" x14ac:dyDescent="0.35">
      <c r="A651" s="46" t="s">
        <v>19</v>
      </c>
      <c r="B651" s="1" t="s">
        <v>20</v>
      </c>
      <c r="C651" s="15">
        <v>4000</v>
      </c>
      <c r="D651" s="6" t="s">
        <v>983</v>
      </c>
      <c r="E651" s="16" t="s">
        <v>15</v>
      </c>
      <c r="F651" s="71" t="s">
        <v>1074</v>
      </c>
      <c r="G651" s="10" t="e">
        <f t="shared" si="11"/>
        <v>#VALUE!</v>
      </c>
      <c r="H651" s="36" t="s">
        <v>565</v>
      </c>
    </row>
    <row r="652" spans="1:8" ht="58" x14ac:dyDescent="0.35">
      <c r="A652" s="46" t="s">
        <v>19</v>
      </c>
      <c r="B652" s="1" t="s">
        <v>20</v>
      </c>
      <c r="C652" s="15">
        <v>4000</v>
      </c>
      <c r="D652" s="6" t="s">
        <v>984</v>
      </c>
      <c r="E652" s="16" t="s">
        <v>15</v>
      </c>
      <c r="F652" s="71" t="s">
        <v>1074</v>
      </c>
      <c r="G652" s="10" t="e">
        <f t="shared" ref="G652:G716" si="12">F652*1.21</f>
        <v>#VALUE!</v>
      </c>
      <c r="H652" s="36" t="s">
        <v>565</v>
      </c>
    </row>
    <row r="653" spans="1:8" ht="58" x14ac:dyDescent="0.35">
      <c r="A653" s="46" t="s">
        <v>19</v>
      </c>
      <c r="B653" s="1" t="s">
        <v>20</v>
      </c>
      <c r="C653" s="15">
        <v>4000</v>
      </c>
      <c r="D653" s="6" t="s">
        <v>985</v>
      </c>
      <c r="E653" s="16" t="s">
        <v>15</v>
      </c>
      <c r="F653" s="71" t="s">
        <v>1074</v>
      </c>
      <c r="G653" s="10" t="e">
        <f t="shared" si="12"/>
        <v>#VALUE!</v>
      </c>
      <c r="H653" s="36" t="s">
        <v>565</v>
      </c>
    </row>
    <row r="654" spans="1:8" x14ac:dyDescent="0.35">
      <c r="A654" s="46" t="s">
        <v>31</v>
      </c>
      <c r="B654" s="2" t="s">
        <v>29</v>
      </c>
      <c r="C654" s="15">
        <v>4000</v>
      </c>
      <c r="D654" s="6" t="s">
        <v>32</v>
      </c>
      <c r="E654" s="16" t="s">
        <v>15</v>
      </c>
      <c r="F654" s="71" t="s">
        <v>1074</v>
      </c>
      <c r="G654" s="10" t="e">
        <f t="shared" si="12"/>
        <v>#VALUE!</v>
      </c>
      <c r="H654" s="36" t="s">
        <v>565</v>
      </c>
    </row>
    <row r="655" spans="1:8" x14ac:dyDescent="0.35">
      <c r="A655" s="46" t="s">
        <v>28</v>
      </c>
      <c r="B655" s="2" t="s">
        <v>29</v>
      </c>
      <c r="C655" s="15">
        <v>3500</v>
      </c>
      <c r="D655" s="6" t="s">
        <v>986</v>
      </c>
      <c r="E655" s="17" t="s">
        <v>15</v>
      </c>
      <c r="F655" s="71" t="s">
        <v>1074</v>
      </c>
      <c r="G655" s="10" t="e">
        <f t="shared" si="12"/>
        <v>#VALUE!</v>
      </c>
      <c r="H655" s="36" t="s">
        <v>565</v>
      </c>
    </row>
    <row r="656" spans="1:8" x14ac:dyDescent="0.35">
      <c r="A656" s="46" t="s">
        <v>28</v>
      </c>
      <c r="B656" s="2" t="s">
        <v>29</v>
      </c>
      <c r="C656" s="15">
        <v>3500</v>
      </c>
      <c r="D656" s="6" t="s">
        <v>987</v>
      </c>
      <c r="E656" s="17" t="s">
        <v>15</v>
      </c>
      <c r="F656" s="71" t="s">
        <v>1074</v>
      </c>
      <c r="G656" s="10" t="e">
        <f t="shared" si="12"/>
        <v>#VALUE!</v>
      </c>
      <c r="H656" s="36" t="s">
        <v>565</v>
      </c>
    </row>
    <row r="657" spans="1:8" s="8" customFormat="1" x14ac:dyDescent="0.35">
      <c r="A657" s="46" t="s">
        <v>28</v>
      </c>
      <c r="B657" s="2" t="s">
        <v>29</v>
      </c>
      <c r="C657" s="15">
        <v>3500</v>
      </c>
      <c r="D657" s="6" t="s">
        <v>988</v>
      </c>
      <c r="E657" s="17" t="s">
        <v>15</v>
      </c>
      <c r="F657" s="71" t="s">
        <v>1074</v>
      </c>
      <c r="G657" s="10" t="e">
        <f t="shared" si="12"/>
        <v>#VALUE!</v>
      </c>
      <c r="H657" s="36" t="s">
        <v>565</v>
      </c>
    </row>
    <row r="658" spans="1:8" s="8" customFormat="1" x14ac:dyDescent="0.35">
      <c r="A658" s="46" t="s">
        <v>37</v>
      </c>
      <c r="B658" s="1" t="s">
        <v>35</v>
      </c>
      <c r="C658" s="15">
        <v>6000</v>
      </c>
      <c r="D658" s="6" t="s">
        <v>38</v>
      </c>
      <c r="E658" s="16" t="s">
        <v>15</v>
      </c>
      <c r="F658" s="71" t="s">
        <v>1074</v>
      </c>
      <c r="G658" s="10" t="e">
        <f t="shared" si="12"/>
        <v>#VALUE!</v>
      </c>
      <c r="H658" s="36" t="s">
        <v>565</v>
      </c>
    </row>
    <row r="659" spans="1:8" s="8" customFormat="1" x14ac:dyDescent="0.35">
      <c r="A659" s="46" t="s">
        <v>34</v>
      </c>
      <c r="B659" s="1" t="s">
        <v>35</v>
      </c>
      <c r="C659" s="15">
        <v>6000</v>
      </c>
      <c r="D659" s="6" t="s">
        <v>989</v>
      </c>
      <c r="E659" s="16" t="s">
        <v>15</v>
      </c>
      <c r="F659" s="71" t="s">
        <v>1074</v>
      </c>
      <c r="G659" s="10" t="e">
        <f t="shared" si="12"/>
        <v>#VALUE!</v>
      </c>
      <c r="H659" s="36" t="s">
        <v>565</v>
      </c>
    </row>
    <row r="660" spans="1:8" s="8" customFormat="1" x14ac:dyDescent="0.35">
      <c r="A660" s="46" t="s">
        <v>34</v>
      </c>
      <c r="B660" s="1" t="s">
        <v>35</v>
      </c>
      <c r="C660" s="15">
        <v>6000</v>
      </c>
      <c r="D660" s="6" t="s">
        <v>990</v>
      </c>
      <c r="E660" s="16" t="s">
        <v>15</v>
      </c>
      <c r="F660" s="71" t="s">
        <v>1074</v>
      </c>
      <c r="G660" s="10" t="e">
        <f t="shared" si="12"/>
        <v>#VALUE!</v>
      </c>
      <c r="H660" s="36" t="s">
        <v>565</v>
      </c>
    </row>
    <row r="661" spans="1:8" s="8" customFormat="1" x14ac:dyDescent="0.35">
      <c r="A661" s="46" t="s">
        <v>34</v>
      </c>
      <c r="B661" s="1" t="s">
        <v>35</v>
      </c>
      <c r="C661" s="15">
        <v>6000</v>
      </c>
      <c r="D661" s="6" t="s">
        <v>991</v>
      </c>
      <c r="E661" s="16" t="s">
        <v>15</v>
      </c>
      <c r="F661" s="71" t="s">
        <v>1074</v>
      </c>
      <c r="G661" s="10" t="e">
        <f t="shared" si="12"/>
        <v>#VALUE!</v>
      </c>
      <c r="H661" s="36" t="s">
        <v>565</v>
      </c>
    </row>
    <row r="662" spans="1:8" s="8" customFormat="1" ht="87" x14ac:dyDescent="0.35">
      <c r="A662" s="46" t="s">
        <v>40</v>
      </c>
      <c r="B662" s="1" t="s">
        <v>41</v>
      </c>
      <c r="C662" s="15">
        <v>7000</v>
      </c>
      <c r="D662" s="5" t="s">
        <v>42</v>
      </c>
      <c r="E662" s="16" t="s">
        <v>15</v>
      </c>
      <c r="F662" s="71" t="s">
        <v>1074</v>
      </c>
      <c r="G662" s="10" t="e">
        <f t="shared" si="12"/>
        <v>#VALUE!</v>
      </c>
      <c r="H662" s="36" t="s">
        <v>565</v>
      </c>
    </row>
    <row r="663" spans="1:8" s="8" customFormat="1" ht="29" x14ac:dyDescent="0.35">
      <c r="A663" s="46" t="s">
        <v>43</v>
      </c>
      <c r="B663" s="1" t="s">
        <v>44</v>
      </c>
      <c r="C663" s="15">
        <v>6000</v>
      </c>
      <c r="D663" s="6" t="s">
        <v>45</v>
      </c>
      <c r="E663" s="16" t="s">
        <v>15</v>
      </c>
      <c r="F663" s="71" t="s">
        <v>1074</v>
      </c>
      <c r="G663" s="10" t="e">
        <f t="shared" si="12"/>
        <v>#VALUE!</v>
      </c>
      <c r="H663" s="36" t="s">
        <v>565</v>
      </c>
    </row>
    <row r="664" spans="1:8" s="8" customFormat="1" x14ac:dyDescent="0.35">
      <c r="A664" s="46" t="s">
        <v>47</v>
      </c>
      <c r="B664" s="2" t="s">
        <v>48</v>
      </c>
      <c r="C664" s="15">
        <v>1500</v>
      </c>
      <c r="D664" s="6" t="s">
        <v>49</v>
      </c>
      <c r="E664" s="16" t="s">
        <v>15</v>
      </c>
      <c r="F664" s="71" t="s">
        <v>1074</v>
      </c>
      <c r="G664" s="10" t="e">
        <f t="shared" si="12"/>
        <v>#VALUE!</v>
      </c>
      <c r="H664" s="36" t="s">
        <v>565</v>
      </c>
    </row>
    <row r="665" spans="1:8" s="8" customFormat="1" x14ac:dyDescent="0.35">
      <c r="A665" s="46" t="s">
        <v>51</v>
      </c>
      <c r="B665" s="1" t="s">
        <v>52</v>
      </c>
      <c r="C665" s="15">
        <v>1000</v>
      </c>
      <c r="D665" s="6" t="s">
        <v>53</v>
      </c>
      <c r="E665" s="16" t="s">
        <v>15</v>
      </c>
      <c r="F665" s="71" t="s">
        <v>1074</v>
      </c>
      <c r="G665" s="10" t="e">
        <f t="shared" si="12"/>
        <v>#VALUE!</v>
      </c>
      <c r="H665" s="36" t="s">
        <v>565</v>
      </c>
    </row>
    <row r="666" spans="1:8" s="8" customFormat="1" ht="29" x14ac:dyDescent="0.35">
      <c r="A666" s="46" t="s">
        <v>67</v>
      </c>
      <c r="B666" s="1" t="s">
        <v>516</v>
      </c>
      <c r="C666" s="15">
        <v>1200</v>
      </c>
      <c r="D666" s="6" t="s">
        <v>517</v>
      </c>
      <c r="E666" s="16" t="s">
        <v>15</v>
      </c>
      <c r="F666" s="71" t="s">
        <v>1074</v>
      </c>
      <c r="G666" s="10" t="e">
        <f t="shared" si="12"/>
        <v>#VALUE!</v>
      </c>
      <c r="H666" s="36" t="s">
        <v>565</v>
      </c>
    </row>
    <row r="667" spans="1:8" s="8" customFormat="1" ht="29" x14ac:dyDescent="0.35">
      <c r="A667" s="46" t="s">
        <v>55</v>
      </c>
      <c r="B667" s="1" t="s">
        <v>56</v>
      </c>
      <c r="C667" s="15">
        <v>2500</v>
      </c>
      <c r="D667" s="6" t="s">
        <v>57</v>
      </c>
      <c r="E667" s="16" t="s">
        <v>15</v>
      </c>
      <c r="F667" s="71" t="s">
        <v>1074</v>
      </c>
      <c r="G667" s="10" t="e">
        <f t="shared" si="12"/>
        <v>#VALUE!</v>
      </c>
      <c r="H667" s="36" t="s">
        <v>565</v>
      </c>
    </row>
    <row r="668" spans="1:8" s="8" customFormat="1" ht="29" x14ac:dyDescent="0.35">
      <c r="A668" s="46" t="s">
        <v>59</v>
      </c>
      <c r="B668" s="1" t="s">
        <v>60</v>
      </c>
      <c r="C668" s="15">
        <v>1400</v>
      </c>
      <c r="D668" s="6" t="s">
        <v>992</v>
      </c>
      <c r="E668" s="16" t="s">
        <v>15</v>
      </c>
      <c r="F668" s="71" t="s">
        <v>1074</v>
      </c>
      <c r="G668" s="10" t="e">
        <f t="shared" si="12"/>
        <v>#VALUE!</v>
      </c>
      <c r="H668" s="36" t="s">
        <v>565</v>
      </c>
    </row>
    <row r="669" spans="1:8" s="8" customFormat="1" ht="29" x14ac:dyDescent="0.35">
      <c r="A669" s="46" t="s">
        <v>59</v>
      </c>
      <c r="B669" s="1" t="s">
        <v>60</v>
      </c>
      <c r="C669" s="15">
        <v>1400</v>
      </c>
      <c r="D669" s="6" t="s">
        <v>993</v>
      </c>
      <c r="E669" s="16" t="s">
        <v>15</v>
      </c>
      <c r="F669" s="71" t="s">
        <v>1074</v>
      </c>
      <c r="G669" s="10" t="e">
        <f t="shared" si="12"/>
        <v>#VALUE!</v>
      </c>
      <c r="H669" s="36" t="s">
        <v>565</v>
      </c>
    </row>
    <row r="670" spans="1:8" s="8" customFormat="1" ht="29" x14ac:dyDescent="0.35">
      <c r="A670" s="46" t="s">
        <v>59</v>
      </c>
      <c r="B670" s="1" t="s">
        <v>60</v>
      </c>
      <c r="C670" s="15">
        <v>1400</v>
      </c>
      <c r="D670" s="6" t="s">
        <v>994</v>
      </c>
      <c r="E670" s="16" t="s">
        <v>15</v>
      </c>
      <c r="F670" s="71" t="s">
        <v>1074</v>
      </c>
      <c r="G670" s="10" t="e">
        <f t="shared" si="12"/>
        <v>#VALUE!</v>
      </c>
      <c r="H670" s="36" t="s">
        <v>565</v>
      </c>
    </row>
    <row r="671" spans="1:8" s="8" customFormat="1" ht="72.5" x14ac:dyDescent="0.35">
      <c r="A671" s="46" t="s">
        <v>62</v>
      </c>
      <c r="B671" s="1" t="s">
        <v>63</v>
      </c>
      <c r="C671" s="15">
        <v>2600</v>
      </c>
      <c r="D671" s="6" t="s">
        <v>64</v>
      </c>
      <c r="E671" s="16" t="s">
        <v>15</v>
      </c>
      <c r="F671" s="71" t="s">
        <v>1074</v>
      </c>
      <c r="G671" s="10" t="e">
        <f t="shared" si="12"/>
        <v>#VALUE!</v>
      </c>
      <c r="H671" s="36" t="s">
        <v>565</v>
      </c>
    </row>
    <row r="672" spans="1:8" s="8" customFormat="1" ht="43.5" x14ac:dyDescent="0.35">
      <c r="A672" s="80" t="s">
        <v>67</v>
      </c>
      <c r="B672" s="81" t="s">
        <v>532</v>
      </c>
      <c r="C672" s="82">
        <v>3000</v>
      </c>
      <c r="D672" s="83" t="s">
        <v>527</v>
      </c>
      <c r="E672" s="84" t="s">
        <v>15</v>
      </c>
      <c r="F672" s="85" t="s">
        <v>1074</v>
      </c>
      <c r="G672" s="86" t="e">
        <f t="shared" ref="G672" si="13">F672*1.21</f>
        <v>#VALUE!</v>
      </c>
      <c r="H672" s="87" t="s">
        <v>565</v>
      </c>
    </row>
    <row r="673" spans="1:8" s="8" customFormat="1" ht="43.5" x14ac:dyDescent="0.35">
      <c r="A673" s="46" t="s">
        <v>67</v>
      </c>
      <c r="B673" s="1" t="s">
        <v>66</v>
      </c>
      <c r="C673" s="15">
        <v>10000</v>
      </c>
      <c r="D673" s="5" t="s">
        <v>572</v>
      </c>
      <c r="E673" s="16" t="s">
        <v>15</v>
      </c>
      <c r="F673" s="71" t="s">
        <v>1074</v>
      </c>
      <c r="G673" s="10" t="e">
        <f t="shared" si="12"/>
        <v>#VALUE!</v>
      </c>
      <c r="H673" s="36" t="s">
        <v>565</v>
      </c>
    </row>
    <row r="674" spans="1:8" s="8" customFormat="1" x14ac:dyDescent="0.35">
      <c r="A674" s="46" t="s">
        <v>67</v>
      </c>
      <c r="B674" s="2" t="s">
        <v>68</v>
      </c>
      <c r="C674" s="15">
        <v>8300</v>
      </c>
      <c r="D674" s="6" t="s">
        <v>69</v>
      </c>
      <c r="E674" s="16" t="s">
        <v>15</v>
      </c>
      <c r="F674" s="71" t="s">
        <v>1074</v>
      </c>
      <c r="G674" s="10" t="e">
        <f t="shared" si="12"/>
        <v>#VALUE!</v>
      </c>
      <c r="H674" s="36" t="s">
        <v>565</v>
      </c>
    </row>
    <row r="675" spans="1:8" s="8" customFormat="1" x14ac:dyDescent="0.35">
      <c r="A675" s="46" t="s">
        <v>67</v>
      </c>
      <c r="B675" s="1" t="s">
        <v>70</v>
      </c>
      <c r="C675" s="15">
        <v>14600</v>
      </c>
      <c r="D675" s="6" t="s">
        <v>71</v>
      </c>
      <c r="E675" s="16" t="s">
        <v>15</v>
      </c>
      <c r="F675" s="71" t="s">
        <v>1074</v>
      </c>
      <c r="G675" s="10" t="e">
        <f t="shared" si="12"/>
        <v>#VALUE!</v>
      </c>
      <c r="H675" s="36" t="s">
        <v>565</v>
      </c>
    </row>
    <row r="676" spans="1:8" s="8" customFormat="1" x14ac:dyDescent="0.35">
      <c r="A676" s="47" t="s">
        <v>72</v>
      </c>
      <c r="B676" s="1" t="s">
        <v>73</v>
      </c>
      <c r="C676" s="15">
        <v>14000</v>
      </c>
      <c r="D676" s="6" t="s">
        <v>74</v>
      </c>
      <c r="E676" s="16" t="s">
        <v>15</v>
      </c>
      <c r="F676" s="71" t="s">
        <v>1074</v>
      </c>
      <c r="G676" s="10" t="e">
        <f t="shared" si="12"/>
        <v>#VALUE!</v>
      </c>
      <c r="H676" s="36" t="s">
        <v>565</v>
      </c>
    </row>
    <row r="677" spans="1:8" s="14" customFormat="1" x14ac:dyDescent="0.35">
      <c r="A677" s="48" t="s">
        <v>67</v>
      </c>
      <c r="B677" s="1" t="s">
        <v>722</v>
      </c>
      <c r="C677" s="18">
        <v>2100</v>
      </c>
      <c r="D677" s="5" t="s">
        <v>723</v>
      </c>
      <c r="E677" s="21" t="s">
        <v>15</v>
      </c>
      <c r="F677" s="71" t="s">
        <v>1074</v>
      </c>
      <c r="G677" s="10" t="e">
        <f t="shared" si="12"/>
        <v>#VALUE!</v>
      </c>
      <c r="H677" s="37" t="s">
        <v>565</v>
      </c>
    </row>
    <row r="678" spans="1:8" s="8" customFormat="1" x14ac:dyDescent="0.35">
      <c r="A678" s="46" t="s">
        <v>67</v>
      </c>
      <c r="B678" s="2" t="s">
        <v>633</v>
      </c>
      <c r="C678" s="15">
        <v>1200</v>
      </c>
      <c r="D678" s="6" t="s">
        <v>1039</v>
      </c>
      <c r="E678" s="17" t="s">
        <v>15</v>
      </c>
      <c r="F678" s="71" t="s">
        <v>1074</v>
      </c>
      <c r="G678" s="10" t="e">
        <f t="shared" si="12"/>
        <v>#VALUE!</v>
      </c>
      <c r="H678" s="36" t="s">
        <v>565</v>
      </c>
    </row>
    <row r="679" spans="1:8" s="8" customFormat="1" x14ac:dyDescent="0.35">
      <c r="A679" s="46" t="s">
        <v>72</v>
      </c>
      <c r="B679" s="2" t="s">
        <v>633</v>
      </c>
      <c r="C679" s="15">
        <v>1000</v>
      </c>
      <c r="D679" s="6" t="s">
        <v>1042</v>
      </c>
      <c r="E679" s="16" t="s">
        <v>15</v>
      </c>
      <c r="F679" s="71" t="s">
        <v>1074</v>
      </c>
      <c r="G679" s="10" t="e">
        <f t="shared" si="12"/>
        <v>#VALUE!</v>
      </c>
      <c r="H679" s="36" t="s">
        <v>565</v>
      </c>
    </row>
    <row r="680" spans="1:8" s="8" customFormat="1" x14ac:dyDescent="0.35">
      <c r="A680" s="46" t="s">
        <v>72</v>
      </c>
      <c r="B680" s="2" t="s">
        <v>633</v>
      </c>
      <c r="C680" s="15">
        <v>1000</v>
      </c>
      <c r="D680" s="6" t="s">
        <v>1041</v>
      </c>
      <c r="E680" s="16" t="s">
        <v>15</v>
      </c>
      <c r="F680" s="71" t="s">
        <v>1074</v>
      </c>
      <c r="G680" s="10" t="e">
        <f t="shared" si="12"/>
        <v>#VALUE!</v>
      </c>
      <c r="H680" s="36" t="s">
        <v>565</v>
      </c>
    </row>
    <row r="681" spans="1:8" s="8" customFormat="1" x14ac:dyDescent="0.35">
      <c r="A681" s="46" t="s">
        <v>72</v>
      </c>
      <c r="B681" s="2" t="s">
        <v>633</v>
      </c>
      <c r="C681" s="15">
        <v>1000</v>
      </c>
      <c r="D681" s="6" t="s">
        <v>1040</v>
      </c>
      <c r="E681" s="16" t="s">
        <v>15</v>
      </c>
      <c r="F681" s="71" t="s">
        <v>1074</v>
      </c>
      <c r="G681" s="10" t="e">
        <f t="shared" si="12"/>
        <v>#VALUE!</v>
      </c>
      <c r="H681" s="36" t="s">
        <v>565</v>
      </c>
    </row>
    <row r="682" spans="1:8" s="8" customFormat="1" x14ac:dyDescent="0.35">
      <c r="A682" s="46" t="s">
        <v>75</v>
      </c>
      <c r="B682" s="2" t="s">
        <v>76</v>
      </c>
      <c r="C682" s="15">
        <v>2500</v>
      </c>
      <c r="D682" s="6" t="s">
        <v>77</v>
      </c>
      <c r="E682" s="16" t="s">
        <v>15</v>
      </c>
      <c r="F682" s="71" t="s">
        <v>1074</v>
      </c>
      <c r="G682" s="10" t="e">
        <f t="shared" si="12"/>
        <v>#VALUE!</v>
      </c>
      <c r="H682" s="36" t="s">
        <v>565</v>
      </c>
    </row>
    <row r="683" spans="1:8" s="8" customFormat="1" x14ac:dyDescent="0.35">
      <c r="A683" s="46" t="s">
        <v>79</v>
      </c>
      <c r="B683" s="2" t="s">
        <v>80</v>
      </c>
      <c r="C683" s="15">
        <v>2500</v>
      </c>
      <c r="D683" s="6" t="s">
        <v>81</v>
      </c>
      <c r="E683" s="16" t="s">
        <v>15</v>
      </c>
      <c r="F683" s="71" t="s">
        <v>1074</v>
      </c>
      <c r="G683" s="10" t="e">
        <f t="shared" si="12"/>
        <v>#VALUE!</v>
      </c>
      <c r="H683" s="36" t="s">
        <v>565</v>
      </c>
    </row>
    <row r="684" spans="1:8" s="8" customFormat="1" x14ac:dyDescent="0.35">
      <c r="A684" s="47" t="s">
        <v>67</v>
      </c>
      <c r="B684" s="2" t="s">
        <v>83</v>
      </c>
      <c r="C684" s="15">
        <v>2300</v>
      </c>
      <c r="D684" s="6" t="s">
        <v>84</v>
      </c>
      <c r="E684" s="16" t="s">
        <v>15</v>
      </c>
      <c r="F684" s="71" t="s">
        <v>1074</v>
      </c>
      <c r="G684" s="10" t="e">
        <f t="shared" si="12"/>
        <v>#VALUE!</v>
      </c>
      <c r="H684" s="36" t="s">
        <v>565</v>
      </c>
    </row>
    <row r="685" spans="1:8" s="8" customFormat="1" x14ac:dyDescent="0.35">
      <c r="A685" s="47" t="s">
        <v>72</v>
      </c>
      <c r="B685" s="2" t="s">
        <v>83</v>
      </c>
      <c r="C685" s="15">
        <v>1500</v>
      </c>
      <c r="D685" s="6" t="s">
        <v>995</v>
      </c>
      <c r="E685" s="16" t="s">
        <v>15</v>
      </c>
      <c r="F685" s="71" t="s">
        <v>1074</v>
      </c>
      <c r="G685" s="10" t="e">
        <f t="shared" si="12"/>
        <v>#VALUE!</v>
      </c>
      <c r="H685" s="36" t="s">
        <v>565</v>
      </c>
    </row>
    <row r="686" spans="1:8" s="8" customFormat="1" x14ac:dyDescent="0.35">
      <c r="A686" s="47" t="s">
        <v>72</v>
      </c>
      <c r="B686" s="2" t="s">
        <v>83</v>
      </c>
      <c r="C686" s="15">
        <v>1500</v>
      </c>
      <c r="D686" s="6" t="s">
        <v>996</v>
      </c>
      <c r="E686" s="16" t="s">
        <v>15</v>
      </c>
      <c r="F686" s="71" t="s">
        <v>1074</v>
      </c>
      <c r="G686" s="10" t="e">
        <f t="shared" si="12"/>
        <v>#VALUE!</v>
      </c>
      <c r="H686" s="36" t="s">
        <v>565</v>
      </c>
    </row>
    <row r="687" spans="1:8" s="8" customFormat="1" x14ac:dyDescent="0.35">
      <c r="A687" s="47" t="s">
        <v>72</v>
      </c>
      <c r="B687" s="2" t="s">
        <v>83</v>
      </c>
      <c r="C687" s="15">
        <v>1500</v>
      </c>
      <c r="D687" s="6" t="s">
        <v>997</v>
      </c>
      <c r="E687" s="16" t="s">
        <v>15</v>
      </c>
      <c r="F687" s="71" t="s">
        <v>1074</v>
      </c>
      <c r="G687" s="10" t="e">
        <f t="shared" si="12"/>
        <v>#VALUE!</v>
      </c>
      <c r="H687" s="36" t="s">
        <v>565</v>
      </c>
    </row>
    <row r="688" spans="1:8" s="8" customFormat="1" ht="29" x14ac:dyDescent="0.35">
      <c r="A688" s="46" t="s">
        <v>67</v>
      </c>
      <c r="B688" s="1" t="s">
        <v>1004</v>
      </c>
      <c r="C688" s="15">
        <v>6000</v>
      </c>
      <c r="D688" s="6" t="s">
        <v>86</v>
      </c>
      <c r="E688" s="16" t="s">
        <v>15</v>
      </c>
      <c r="F688" s="71" t="s">
        <v>1074</v>
      </c>
      <c r="G688" s="10" t="e">
        <f t="shared" si="12"/>
        <v>#VALUE!</v>
      </c>
      <c r="H688" s="36" t="s">
        <v>565</v>
      </c>
    </row>
    <row r="689" spans="1:8" s="8" customFormat="1" ht="29" x14ac:dyDescent="0.35">
      <c r="A689" s="46" t="s">
        <v>72</v>
      </c>
      <c r="B689" s="1" t="s">
        <v>1004</v>
      </c>
      <c r="C689" s="15">
        <v>6000</v>
      </c>
      <c r="D689" s="6" t="s">
        <v>998</v>
      </c>
      <c r="E689" s="16" t="s">
        <v>15</v>
      </c>
      <c r="F689" s="71" t="s">
        <v>1074</v>
      </c>
      <c r="G689" s="10" t="e">
        <f t="shared" si="12"/>
        <v>#VALUE!</v>
      </c>
      <c r="H689" s="36" t="s">
        <v>565</v>
      </c>
    </row>
    <row r="690" spans="1:8" s="8" customFormat="1" ht="29" x14ac:dyDescent="0.35">
      <c r="A690" s="46" t="s">
        <v>72</v>
      </c>
      <c r="B690" s="1" t="s">
        <v>1004</v>
      </c>
      <c r="C690" s="15">
        <v>6000</v>
      </c>
      <c r="D690" s="6" t="s">
        <v>999</v>
      </c>
      <c r="E690" s="16" t="s">
        <v>15</v>
      </c>
      <c r="F690" s="71" t="s">
        <v>1074</v>
      </c>
      <c r="G690" s="10" t="e">
        <f t="shared" si="12"/>
        <v>#VALUE!</v>
      </c>
      <c r="H690" s="36" t="s">
        <v>565</v>
      </c>
    </row>
    <row r="691" spans="1:8" s="8" customFormat="1" ht="29" x14ac:dyDescent="0.35">
      <c r="A691" s="46" t="s">
        <v>72</v>
      </c>
      <c r="B691" s="1" t="s">
        <v>1004</v>
      </c>
      <c r="C691" s="15">
        <v>6000</v>
      </c>
      <c r="D691" s="6" t="s">
        <v>1000</v>
      </c>
      <c r="E691" s="16" t="s">
        <v>15</v>
      </c>
      <c r="F691" s="71" t="s">
        <v>1074</v>
      </c>
      <c r="G691" s="10" t="e">
        <f t="shared" si="12"/>
        <v>#VALUE!</v>
      </c>
      <c r="H691" s="36" t="s">
        <v>565</v>
      </c>
    </row>
    <row r="692" spans="1:8" s="8" customFormat="1" x14ac:dyDescent="0.35">
      <c r="A692" s="46" t="s">
        <v>67</v>
      </c>
      <c r="B692" s="4" t="s">
        <v>87</v>
      </c>
      <c r="C692" s="19">
        <v>1600</v>
      </c>
      <c r="D692" s="6" t="s">
        <v>88</v>
      </c>
      <c r="E692" s="16" t="s">
        <v>15</v>
      </c>
      <c r="F692" s="71" t="s">
        <v>1074</v>
      </c>
      <c r="G692" s="10" t="e">
        <f t="shared" si="12"/>
        <v>#VALUE!</v>
      </c>
      <c r="H692" s="36" t="s">
        <v>565</v>
      </c>
    </row>
    <row r="693" spans="1:8" s="8" customFormat="1" x14ac:dyDescent="0.35">
      <c r="A693" s="46" t="s">
        <v>67</v>
      </c>
      <c r="B693" s="2" t="s">
        <v>89</v>
      </c>
      <c r="C693" s="15">
        <v>6400</v>
      </c>
      <c r="D693" s="6" t="s">
        <v>90</v>
      </c>
      <c r="E693" s="17" t="s">
        <v>15</v>
      </c>
      <c r="F693" s="71" t="s">
        <v>1074</v>
      </c>
      <c r="G693" s="10" t="e">
        <f t="shared" si="12"/>
        <v>#VALUE!</v>
      </c>
      <c r="H693" s="36" t="s">
        <v>565</v>
      </c>
    </row>
    <row r="694" spans="1:8" s="8" customFormat="1" x14ac:dyDescent="0.35">
      <c r="A694" s="46" t="s">
        <v>67</v>
      </c>
      <c r="B694" s="2" t="s">
        <v>93</v>
      </c>
      <c r="C694" s="15">
        <v>3400</v>
      </c>
      <c r="D694" s="6" t="s">
        <v>94</v>
      </c>
      <c r="E694" s="16" t="s">
        <v>15</v>
      </c>
      <c r="F694" s="71" t="s">
        <v>1074</v>
      </c>
      <c r="G694" s="10" t="e">
        <f t="shared" si="12"/>
        <v>#VALUE!</v>
      </c>
      <c r="H694" s="36" t="s">
        <v>565</v>
      </c>
    </row>
    <row r="695" spans="1:8" s="8" customFormat="1" x14ac:dyDescent="0.35">
      <c r="A695" s="46" t="s">
        <v>72</v>
      </c>
      <c r="B695" s="2" t="s">
        <v>93</v>
      </c>
      <c r="C695" s="15">
        <v>2900</v>
      </c>
      <c r="D695" s="6" t="s">
        <v>1001</v>
      </c>
      <c r="E695" s="16" t="s">
        <v>15</v>
      </c>
      <c r="F695" s="71" t="s">
        <v>1074</v>
      </c>
      <c r="G695" s="10" t="e">
        <f t="shared" si="12"/>
        <v>#VALUE!</v>
      </c>
      <c r="H695" s="36" t="s">
        <v>565</v>
      </c>
    </row>
    <row r="696" spans="1:8" s="8" customFormat="1" x14ac:dyDescent="0.35">
      <c r="A696" s="46" t="s">
        <v>72</v>
      </c>
      <c r="B696" s="2" t="s">
        <v>93</v>
      </c>
      <c r="C696" s="15">
        <v>2900</v>
      </c>
      <c r="D696" s="6" t="s">
        <v>1002</v>
      </c>
      <c r="E696" s="16" t="s">
        <v>15</v>
      </c>
      <c r="F696" s="71" t="s">
        <v>1074</v>
      </c>
      <c r="G696" s="10" t="e">
        <f t="shared" si="12"/>
        <v>#VALUE!</v>
      </c>
      <c r="H696" s="36" t="s">
        <v>565</v>
      </c>
    </row>
    <row r="697" spans="1:8" s="8" customFormat="1" x14ac:dyDescent="0.35">
      <c r="A697" s="46" t="s">
        <v>72</v>
      </c>
      <c r="B697" s="2" t="s">
        <v>93</v>
      </c>
      <c r="C697" s="15">
        <v>2900</v>
      </c>
      <c r="D697" s="6" t="s">
        <v>1003</v>
      </c>
      <c r="E697" s="16" t="s">
        <v>15</v>
      </c>
      <c r="F697" s="71" t="s">
        <v>1074</v>
      </c>
      <c r="G697" s="10" t="e">
        <f t="shared" si="12"/>
        <v>#VALUE!</v>
      </c>
      <c r="H697" s="36" t="s">
        <v>565</v>
      </c>
    </row>
    <row r="698" spans="1:8" s="8" customFormat="1" x14ac:dyDescent="0.35">
      <c r="A698" s="46" t="s">
        <v>67</v>
      </c>
      <c r="B698" s="2" t="s">
        <v>95</v>
      </c>
      <c r="C698" s="15">
        <v>2400</v>
      </c>
      <c r="D698" s="6" t="s">
        <v>96</v>
      </c>
      <c r="E698" s="16" t="s">
        <v>15</v>
      </c>
      <c r="F698" s="71" t="s">
        <v>1074</v>
      </c>
      <c r="G698" s="10" t="e">
        <f t="shared" si="12"/>
        <v>#VALUE!</v>
      </c>
      <c r="H698" s="36" t="s">
        <v>565</v>
      </c>
    </row>
    <row r="699" spans="1:8" s="8" customFormat="1" x14ac:dyDescent="0.35">
      <c r="A699" s="46" t="s">
        <v>67</v>
      </c>
      <c r="B699" s="1" t="s">
        <v>97</v>
      </c>
      <c r="C699" s="15">
        <v>2500</v>
      </c>
      <c r="D699" s="6" t="s">
        <v>101</v>
      </c>
      <c r="E699" s="16" t="s">
        <v>15</v>
      </c>
      <c r="F699" s="71" t="s">
        <v>1074</v>
      </c>
      <c r="G699" s="10" t="e">
        <f t="shared" si="12"/>
        <v>#VALUE!</v>
      </c>
      <c r="H699" s="36" t="s">
        <v>565</v>
      </c>
    </row>
    <row r="700" spans="1:8" s="8" customFormat="1" x14ac:dyDescent="0.35">
      <c r="A700" s="46" t="s">
        <v>67</v>
      </c>
      <c r="B700" s="2" t="s">
        <v>98</v>
      </c>
      <c r="C700" s="15">
        <v>2000</v>
      </c>
      <c r="D700" s="6" t="s">
        <v>99</v>
      </c>
      <c r="E700" s="16" t="s">
        <v>15</v>
      </c>
      <c r="F700" s="71" t="s">
        <v>1074</v>
      </c>
      <c r="G700" s="10" t="e">
        <f t="shared" si="12"/>
        <v>#VALUE!</v>
      </c>
      <c r="H700" s="36" t="s">
        <v>565</v>
      </c>
    </row>
    <row r="701" spans="1:8" s="8" customFormat="1" x14ac:dyDescent="0.35">
      <c r="A701" s="46" t="s">
        <v>67</v>
      </c>
      <c r="B701" s="1" t="s">
        <v>774</v>
      </c>
      <c r="C701" s="15">
        <v>2100</v>
      </c>
      <c r="D701" s="6" t="s">
        <v>100</v>
      </c>
      <c r="E701" s="16" t="s">
        <v>15</v>
      </c>
      <c r="F701" s="71" t="s">
        <v>1074</v>
      </c>
      <c r="G701" s="10" t="e">
        <f t="shared" si="12"/>
        <v>#VALUE!</v>
      </c>
      <c r="H701" s="36" t="s">
        <v>565</v>
      </c>
    </row>
    <row r="702" spans="1:8" s="8" customFormat="1" x14ac:dyDescent="0.35">
      <c r="A702" s="46" t="s">
        <v>67</v>
      </c>
      <c r="B702" s="2" t="s">
        <v>102</v>
      </c>
      <c r="C702" s="15">
        <v>5000</v>
      </c>
      <c r="D702" s="6" t="s">
        <v>103</v>
      </c>
      <c r="E702" s="16" t="s">
        <v>15</v>
      </c>
      <c r="F702" s="71" t="s">
        <v>1074</v>
      </c>
      <c r="G702" s="10" t="e">
        <f t="shared" si="12"/>
        <v>#VALUE!</v>
      </c>
      <c r="H702" s="36" t="s">
        <v>565</v>
      </c>
    </row>
    <row r="703" spans="1:8" s="8" customFormat="1" x14ac:dyDescent="0.35">
      <c r="A703" s="46" t="s">
        <v>72</v>
      </c>
      <c r="B703" s="2" t="s">
        <v>106</v>
      </c>
      <c r="C703" s="15">
        <v>4000</v>
      </c>
      <c r="D703" s="6" t="s">
        <v>1043</v>
      </c>
      <c r="E703" s="16" t="s">
        <v>15</v>
      </c>
      <c r="F703" s="71" t="s">
        <v>1074</v>
      </c>
      <c r="G703" s="10" t="e">
        <f t="shared" si="12"/>
        <v>#VALUE!</v>
      </c>
      <c r="H703" s="36" t="s">
        <v>565</v>
      </c>
    </row>
    <row r="704" spans="1:8" s="8" customFormat="1" x14ac:dyDescent="0.35">
      <c r="A704" s="46" t="s">
        <v>72</v>
      </c>
      <c r="B704" s="2" t="s">
        <v>106</v>
      </c>
      <c r="C704" s="15">
        <v>4000</v>
      </c>
      <c r="D704" s="6" t="s">
        <v>1044</v>
      </c>
      <c r="E704" s="16" t="s">
        <v>15</v>
      </c>
      <c r="F704" s="71" t="s">
        <v>1074</v>
      </c>
      <c r="G704" s="10" t="e">
        <f t="shared" si="12"/>
        <v>#VALUE!</v>
      </c>
      <c r="H704" s="36" t="s">
        <v>565</v>
      </c>
    </row>
    <row r="705" spans="1:8" s="8" customFormat="1" x14ac:dyDescent="0.35">
      <c r="A705" s="46" t="s">
        <v>72</v>
      </c>
      <c r="B705" s="2" t="s">
        <v>106</v>
      </c>
      <c r="C705" s="15">
        <v>4000</v>
      </c>
      <c r="D705" s="6" t="s">
        <v>1045</v>
      </c>
      <c r="E705" s="16" t="s">
        <v>15</v>
      </c>
      <c r="F705" s="71" t="s">
        <v>1074</v>
      </c>
      <c r="G705" s="10" t="e">
        <f t="shared" si="12"/>
        <v>#VALUE!</v>
      </c>
      <c r="H705" s="36" t="s">
        <v>565</v>
      </c>
    </row>
    <row r="706" spans="1:8" s="8" customFormat="1" x14ac:dyDescent="0.35">
      <c r="A706" s="46" t="s">
        <v>67</v>
      </c>
      <c r="B706" s="2" t="s">
        <v>107</v>
      </c>
      <c r="C706" s="15">
        <v>3500</v>
      </c>
      <c r="D706" s="6" t="s">
        <v>108</v>
      </c>
      <c r="E706" s="16" t="s">
        <v>15</v>
      </c>
      <c r="F706" s="71" t="s">
        <v>1074</v>
      </c>
      <c r="G706" s="10" t="e">
        <f t="shared" si="12"/>
        <v>#VALUE!</v>
      </c>
      <c r="H706" s="36" t="s">
        <v>565</v>
      </c>
    </row>
    <row r="707" spans="1:8" s="8" customFormat="1" x14ac:dyDescent="0.35">
      <c r="A707" s="46" t="s">
        <v>67</v>
      </c>
      <c r="B707" s="1" t="s">
        <v>678</v>
      </c>
      <c r="C707" s="15">
        <v>665</v>
      </c>
      <c r="D707" s="5" t="s">
        <v>679</v>
      </c>
      <c r="E707" s="16" t="s">
        <v>15</v>
      </c>
      <c r="F707" s="71" t="s">
        <v>1074</v>
      </c>
      <c r="G707" s="10" t="e">
        <f t="shared" si="12"/>
        <v>#VALUE!</v>
      </c>
      <c r="H707" s="36" t="s">
        <v>565</v>
      </c>
    </row>
    <row r="708" spans="1:8" s="8" customFormat="1" x14ac:dyDescent="0.35">
      <c r="A708" s="46" t="s">
        <v>72</v>
      </c>
      <c r="B708" s="1" t="s">
        <v>678</v>
      </c>
      <c r="C708" s="15">
        <v>505</v>
      </c>
      <c r="D708" s="5" t="s">
        <v>791</v>
      </c>
      <c r="E708" s="16" t="s">
        <v>15</v>
      </c>
      <c r="F708" s="71" t="s">
        <v>1074</v>
      </c>
      <c r="G708" s="10" t="e">
        <f t="shared" si="12"/>
        <v>#VALUE!</v>
      </c>
      <c r="H708" s="36" t="s">
        <v>565</v>
      </c>
    </row>
    <row r="709" spans="1:8" s="8" customFormat="1" x14ac:dyDescent="0.35">
      <c r="A709" s="46" t="s">
        <v>72</v>
      </c>
      <c r="B709" s="1" t="s">
        <v>678</v>
      </c>
      <c r="C709" s="15">
        <v>470</v>
      </c>
      <c r="D709" s="5" t="s">
        <v>681</v>
      </c>
      <c r="E709" s="16" t="s">
        <v>15</v>
      </c>
      <c r="F709" s="71" t="s">
        <v>1074</v>
      </c>
      <c r="G709" s="10" t="e">
        <f t="shared" si="12"/>
        <v>#VALUE!</v>
      </c>
      <c r="H709" s="36" t="s">
        <v>565</v>
      </c>
    </row>
    <row r="710" spans="1:8" s="8" customFormat="1" x14ac:dyDescent="0.35">
      <c r="A710" s="46" t="s">
        <v>72</v>
      </c>
      <c r="B710" s="1" t="s">
        <v>678</v>
      </c>
      <c r="C710" s="15">
        <v>505</v>
      </c>
      <c r="D710" s="5" t="s">
        <v>792</v>
      </c>
      <c r="E710" s="16" t="s">
        <v>15</v>
      </c>
      <c r="F710" s="71" t="s">
        <v>1074</v>
      </c>
      <c r="G710" s="10" t="e">
        <f t="shared" si="12"/>
        <v>#VALUE!</v>
      </c>
      <c r="H710" s="36" t="s">
        <v>565</v>
      </c>
    </row>
    <row r="711" spans="1:8" s="8" customFormat="1" x14ac:dyDescent="0.35">
      <c r="A711" s="46" t="s">
        <v>67</v>
      </c>
      <c r="B711" s="1" t="s">
        <v>678</v>
      </c>
      <c r="C711" s="15">
        <v>320</v>
      </c>
      <c r="D711" s="5" t="s">
        <v>680</v>
      </c>
      <c r="E711" s="16" t="s">
        <v>15</v>
      </c>
      <c r="F711" s="71" t="s">
        <v>1074</v>
      </c>
      <c r="G711" s="10" t="e">
        <f t="shared" si="12"/>
        <v>#VALUE!</v>
      </c>
      <c r="H711" s="36" t="s">
        <v>565</v>
      </c>
    </row>
    <row r="712" spans="1:8" s="8" customFormat="1" x14ac:dyDescent="0.35">
      <c r="A712" s="46" t="s">
        <v>72</v>
      </c>
      <c r="B712" s="2" t="s">
        <v>134</v>
      </c>
      <c r="C712" s="15">
        <v>4000</v>
      </c>
      <c r="D712" s="5" t="s">
        <v>806</v>
      </c>
      <c r="E712" s="16" t="s">
        <v>15</v>
      </c>
      <c r="F712" s="71" t="s">
        <v>1074</v>
      </c>
      <c r="G712" s="10" t="e">
        <f t="shared" si="12"/>
        <v>#VALUE!</v>
      </c>
      <c r="H712" s="36" t="s">
        <v>565</v>
      </c>
    </row>
    <row r="713" spans="1:8" s="8" customFormat="1" x14ac:dyDescent="0.35">
      <c r="A713" s="46" t="s">
        <v>72</v>
      </c>
      <c r="B713" s="2" t="s">
        <v>134</v>
      </c>
      <c r="C713" s="15">
        <v>4000</v>
      </c>
      <c r="D713" s="5" t="s">
        <v>807</v>
      </c>
      <c r="E713" s="16" t="s">
        <v>15</v>
      </c>
      <c r="F713" s="71" t="s">
        <v>1074</v>
      </c>
      <c r="G713" s="10" t="e">
        <f t="shared" si="12"/>
        <v>#VALUE!</v>
      </c>
      <c r="H713" s="36" t="s">
        <v>565</v>
      </c>
    </row>
    <row r="714" spans="1:8" s="8" customFormat="1" x14ac:dyDescent="0.35">
      <c r="A714" s="46" t="s">
        <v>72</v>
      </c>
      <c r="B714" s="2" t="s">
        <v>134</v>
      </c>
      <c r="C714" s="15">
        <v>4000</v>
      </c>
      <c r="D714" s="5" t="s">
        <v>808</v>
      </c>
      <c r="E714" s="16" t="s">
        <v>15</v>
      </c>
      <c r="F714" s="71" t="s">
        <v>1074</v>
      </c>
      <c r="G714" s="10" t="e">
        <f t="shared" si="12"/>
        <v>#VALUE!</v>
      </c>
      <c r="H714" s="36" t="s">
        <v>565</v>
      </c>
    </row>
    <row r="715" spans="1:8" s="8" customFormat="1" x14ac:dyDescent="0.35">
      <c r="A715" s="46" t="s">
        <v>67</v>
      </c>
      <c r="B715" s="2" t="s">
        <v>134</v>
      </c>
      <c r="C715" s="15">
        <v>4000</v>
      </c>
      <c r="D715" s="6" t="s">
        <v>137</v>
      </c>
      <c r="E715" s="16" t="s">
        <v>15</v>
      </c>
      <c r="F715" s="71" t="s">
        <v>1074</v>
      </c>
      <c r="G715" s="10" t="e">
        <f t="shared" si="12"/>
        <v>#VALUE!</v>
      </c>
      <c r="H715" s="36" t="s">
        <v>565</v>
      </c>
    </row>
    <row r="716" spans="1:8" s="8" customFormat="1" x14ac:dyDescent="0.35">
      <c r="A716" s="46" t="s">
        <v>72</v>
      </c>
      <c r="B716" s="2" t="s">
        <v>138</v>
      </c>
      <c r="C716" s="15">
        <v>2700</v>
      </c>
      <c r="D716" s="5" t="s">
        <v>809</v>
      </c>
      <c r="E716" s="16" t="s">
        <v>15</v>
      </c>
      <c r="F716" s="71" t="s">
        <v>1074</v>
      </c>
      <c r="G716" s="10" t="e">
        <f t="shared" si="12"/>
        <v>#VALUE!</v>
      </c>
      <c r="H716" s="36" t="s">
        <v>565</v>
      </c>
    </row>
    <row r="717" spans="1:8" s="8" customFormat="1" x14ac:dyDescent="0.35">
      <c r="A717" s="46" t="s">
        <v>72</v>
      </c>
      <c r="B717" s="2" t="s">
        <v>138</v>
      </c>
      <c r="C717" s="15">
        <v>2700</v>
      </c>
      <c r="D717" s="5" t="s">
        <v>810</v>
      </c>
      <c r="E717" s="16" t="s">
        <v>15</v>
      </c>
      <c r="F717" s="71" t="s">
        <v>1074</v>
      </c>
      <c r="G717" s="10" t="e">
        <f t="shared" ref="G717:G780" si="14">F717*1.21</f>
        <v>#VALUE!</v>
      </c>
      <c r="H717" s="36" t="s">
        <v>565</v>
      </c>
    </row>
    <row r="718" spans="1:8" s="8" customFormat="1" x14ac:dyDescent="0.35">
      <c r="A718" s="46" t="s">
        <v>72</v>
      </c>
      <c r="B718" s="2" t="s">
        <v>138</v>
      </c>
      <c r="C718" s="15">
        <v>2700</v>
      </c>
      <c r="D718" s="5" t="s">
        <v>811</v>
      </c>
      <c r="E718" s="16" t="s">
        <v>15</v>
      </c>
      <c r="F718" s="71" t="s">
        <v>1074</v>
      </c>
      <c r="G718" s="10" t="e">
        <f t="shared" si="14"/>
        <v>#VALUE!</v>
      </c>
      <c r="H718" s="36" t="s">
        <v>565</v>
      </c>
    </row>
    <row r="719" spans="1:8" s="8" customFormat="1" x14ac:dyDescent="0.35">
      <c r="A719" s="46" t="s">
        <v>67</v>
      </c>
      <c r="B719" s="2" t="s">
        <v>138</v>
      </c>
      <c r="C719" s="15">
        <v>2700</v>
      </c>
      <c r="D719" s="6" t="s">
        <v>139</v>
      </c>
      <c r="E719" s="16" t="s">
        <v>15</v>
      </c>
      <c r="F719" s="71" t="s">
        <v>1074</v>
      </c>
      <c r="G719" s="10" t="e">
        <f t="shared" si="14"/>
        <v>#VALUE!</v>
      </c>
      <c r="H719" s="36" t="s">
        <v>565</v>
      </c>
    </row>
    <row r="720" spans="1:8" s="8" customFormat="1" x14ac:dyDescent="0.35">
      <c r="A720" s="46" t="s">
        <v>72</v>
      </c>
      <c r="B720" s="2" t="s">
        <v>140</v>
      </c>
      <c r="C720" s="15">
        <v>1400</v>
      </c>
      <c r="D720" s="6" t="s">
        <v>141</v>
      </c>
      <c r="E720" s="16" t="s">
        <v>15</v>
      </c>
      <c r="F720" s="71" t="s">
        <v>1074</v>
      </c>
      <c r="G720" s="10" t="e">
        <f t="shared" si="14"/>
        <v>#VALUE!</v>
      </c>
      <c r="H720" s="36" t="s">
        <v>565</v>
      </c>
    </row>
    <row r="721" spans="1:8" s="8" customFormat="1" x14ac:dyDescent="0.35">
      <c r="A721" s="46" t="s">
        <v>67</v>
      </c>
      <c r="B721" s="2" t="s">
        <v>140</v>
      </c>
      <c r="C721" s="15">
        <v>2000</v>
      </c>
      <c r="D721" s="6" t="s">
        <v>142</v>
      </c>
      <c r="E721" s="16" t="s">
        <v>15</v>
      </c>
      <c r="F721" s="71" t="s">
        <v>1074</v>
      </c>
      <c r="G721" s="10" t="e">
        <f t="shared" si="14"/>
        <v>#VALUE!</v>
      </c>
      <c r="H721" s="36" t="s">
        <v>565</v>
      </c>
    </row>
    <row r="722" spans="1:8" s="8" customFormat="1" x14ac:dyDescent="0.35">
      <c r="A722" s="46" t="s">
        <v>72</v>
      </c>
      <c r="B722" s="1" t="s">
        <v>143</v>
      </c>
      <c r="C722" s="15">
        <v>5000</v>
      </c>
      <c r="D722" s="5" t="s">
        <v>1005</v>
      </c>
      <c r="E722" s="16" t="s">
        <v>15</v>
      </c>
      <c r="F722" s="71" t="s">
        <v>1074</v>
      </c>
      <c r="G722" s="10" t="e">
        <f t="shared" si="14"/>
        <v>#VALUE!</v>
      </c>
      <c r="H722" s="36" t="s">
        <v>565</v>
      </c>
    </row>
    <row r="723" spans="1:8" s="8" customFormat="1" x14ac:dyDescent="0.35">
      <c r="A723" s="46" t="s">
        <v>72</v>
      </c>
      <c r="B723" s="1" t="s">
        <v>143</v>
      </c>
      <c r="C723" s="15">
        <v>5000</v>
      </c>
      <c r="D723" s="5" t="s">
        <v>813</v>
      </c>
      <c r="E723" s="16" t="s">
        <v>15</v>
      </c>
      <c r="F723" s="71" t="s">
        <v>1074</v>
      </c>
      <c r="G723" s="10" t="e">
        <f t="shared" si="14"/>
        <v>#VALUE!</v>
      </c>
      <c r="H723" s="36" t="s">
        <v>565</v>
      </c>
    </row>
    <row r="724" spans="1:8" s="8" customFormat="1" x14ac:dyDescent="0.35">
      <c r="A724" s="46" t="s">
        <v>72</v>
      </c>
      <c r="B724" s="1" t="s">
        <v>143</v>
      </c>
      <c r="C724" s="15">
        <v>5000</v>
      </c>
      <c r="D724" s="5" t="s">
        <v>814</v>
      </c>
      <c r="E724" s="16" t="s">
        <v>15</v>
      </c>
      <c r="F724" s="71" t="s">
        <v>1074</v>
      </c>
      <c r="G724" s="10" t="e">
        <f t="shared" si="14"/>
        <v>#VALUE!</v>
      </c>
      <c r="H724" s="36" t="s">
        <v>565</v>
      </c>
    </row>
    <row r="725" spans="1:8" s="8" customFormat="1" x14ac:dyDescent="0.35">
      <c r="A725" s="46" t="s">
        <v>67</v>
      </c>
      <c r="B725" s="1" t="s">
        <v>143</v>
      </c>
      <c r="C725" s="15">
        <v>5000</v>
      </c>
      <c r="D725" s="6" t="s">
        <v>144</v>
      </c>
      <c r="E725" s="16" t="s">
        <v>15</v>
      </c>
      <c r="F725" s="71" t="s">
        <v>1074</v>
      </c>
      <c r="G725" s="10" t="e">
        <f t="shared" si="14"/>
        <v>#VALUE!</v>
      </c>
      <c r="H725" s="36" t="s">
        <v>565</v>
      </c>
    </row>
    <row r="726" spans="1:8" s="8" customFormat="1" x14ac:dyDescent="0.35">
      <c r="A726" s="46" t="s">
        <v>67</v>
      </c>
      <c r="B726" s="1" t="s">
        <v>145</v>
      </c>
      <c r="C726" s="15">
        <v>2500</v>
      </c>
      <c r="D726" s="6" t="s">
        <v>146</v>
      </c>
      <c r="E726" s="16" t="s">
        <v>15</v>
      </c>
      <c r="F726" s="71" t="s">
        <v>1074</v>
      </c>
      <c r="G726" s="10" t="e">
        <f t="shared" si="14"/>
        <v>#VALUE!</v>
      </c>
      <c r="H726" s="36" t="s">
        <v>565</v>
      </c>
    </row>
    <row r="727" spans="1:8" s="8" customFormat="1" x14ac:dyDescent="0.35">
      <c r="A727" s="46" t="s">
        <v>147</v>
      </c>
      <c r="B727" s="1" t="s">
        <v>145</v>
      </c>
      <c r="C727" s="15" t="s">
        <v>148</v>
      </c>
      <c r="D727" s="6" t="s">
        <v>149</v>
      </c>
      <c r="E727" s="16" t="s">
        <v>15</v>
      </c>
      <c r="F727" s="71" t="s">
        <v>1074</v>
      </c>
      <c r="G727" s="10" t="e">
        <f t="shared" si="14"/>
        <v>#VALUE!</v>
      </c>
      <c r="H727" s="40" t="s">
        <v>574</v>
      </c>
    </row>
    <row r="728" spans="1:8" s="8" customFormat="1" x14ac:dyDescent="0.35">
      <c r="A728" s="46" t="s">
        <v>67</v>
      </c>
      <c r="B728" s="2" t="s">
        <v>150</v>
      </c>
      <c r="C728" s="15">
        <v>8000</v>
      </c>
      <c r="D728" s="6" t="s">
        <v>151</v>
      </c>
      <c r="E728" s="17" t="s">
        <v>15</v>
      </c>
      <c r="F728" s="71" t="s">
        <v>1074</v>
      </c>
      <c r="G728" s="10" t="e">
        <f t="shared" si="14"/>
        <v>#VALUE!</v>
      </c>
      <c r="H728" s="36" t="s">
        <v>565</v>
      </c>
    </row>
    <row r="729" spans="1:8" s="8" customFormat="1" x14ac:dyDescent="0.35">
      <c r="A729" s="46" t="s">
        <v>67</v>
      </c>
      <c r="B729" s="2" t="s">
        <v>153</v>
      </c>
      <c r="C729" s="15">
        <v>8000</v>
      </c>
      <c r="D729" s="6" t="s">
        <v>154</v>
      </c>
      <c r="E729" s="17" t="s">
        <v>15</v>
      </c>
      <c r="F729" s="71" t="s">
        <v>1074</v>
      </c>
      <c r="G729" s="10" t="e">
        <f t="shared" si="14"/>
        <v>#VALUE!</v>
      </c>
      <c r="H729" s="36" t="s">
        <v>565</v>
      </c>
    </row>
    <row r="730" spans="1:8" s="8" customFormat="1" x14ac:dyDescent="0.35">
      <c r="A730" s="46" t="s">
        <v>157</v>
      </c>
      <c r="B730" s="2" t="s">
        <v>155</v>
      </c>
      <c r="C730" s="15">
        <v>10000</v>
      </c>
      <c r="D730" s="6" t="s">
        <v>158</v>
      </c>
      <c r="E730" s="16" t="s">
        <v>15</v>
      </c>
      <c r="F730" s="71" t="s">
        <v>1074</v>
      </c>
      <c r="G730" s="10" t="e">
        <f t="shared" si="14"/>
        <v>#VALUE!</v>
      </c>
      <c r="H730" s="36" t="s">
        <v>565</v>
      </c>
    </row>
    <row r="731" spans="1:8" s="8" customFormat="1" x14ac:dyDescent="0.35">
      <c r="A731" s="46" t="s">
        <v>67</v>
      </c>
      <c r="B731" s="2" t="s">
        <v>162</v>
      </c>
      <c r="C731" s="15">
        <v>4000</v>
      </c>
      <c r="D731" s="6" t="s">
        <v>575</v>
      </c>
      <c r="E731" s="16" t="s">
        <v>15</v>
      </c>
      <c r="F731" s="71" t="s">
        <v>1074</v>
      </c>
      <c r="G731" s="10" t="e">
        <f t="shared" si="14"/>
        <v>#VALUE!</v>
      </c>
      <c r="H731" s="36" t="s">
        <v>565</v>
      </c>
    </row>
    <row r="732" spans="1:8" s="8" customFormat="1" x14ac:dyDescent="0.35">
      <c r="A732" s="46" t="s">
        <v>72</v>
      </c>
      <c r="B732" s="2" t="s">
        <v>162</v>
      </c>
      <c r="C732" s="15">
        <v>4000</v>
      </c>
      <c r="D732" s="5" t="s">
        <v>815</v>
      </c>
      <c r="E732" s="16" t="s">
        <v>15</v>
      </c>
      <c r="F732" s="71" t="s">
        <v>1074</v>
      </c>
      <c r="G732" s="10" t="e">
        <f t="shared" si="14"/>
        <v>#VALUE!</v>
      </c>
      <c r="H732" s="36" t="s">
        <v>565</v>
      </c>
    </row>
    <row r="733" spans="1:8" s="8" customFormat="1" x14ac:dyDescent="0.35">
      <c r="A733" s="46" t="s">
        <v>72</v>
      </c>
      <c r="B733" s="2" t="s">
        <v>162</v>
      </c>
      <c r="C733" s="15">
        <v>4000</v>
      </c>
      <c r="D733" s="5" t="s">
        <v>816</v>
      </c>
      <c r="E733" s="16" t="s">
        <v>15</v>
      </c>
      <c r="F733" s="71" t="s">
        <v>1074</v>
      </c>
      <c r="G733" s="10" t="e">
        <f t="shared" si="14"/>
        <v>#VALUE!</v>
      </c>
      <c r="H733" s="36" t="s">
        <v>565</v>
      </c>
    </row>
    <row r="734" spans="1:8" s="8" customFormat="1" x14ac:dyDescent="0.35">
      <c r="A734" s="46" t="s">
        <v>72</v>
      </c>
      <c r="B734" s="2" t="s">
        <v>162</v>
      </c>
      <c r="C734" s="15">
        <v>4000</v>
      </c>
      <c r="D734" s="5" t="s">
        <v>817</v>
      </c>
      <c r="E734" s="16" t="s">
        <v>15</v>
      </c>
      <c r="F734" s="71" t="s">
        <v>1074</v>
      </c>
      <c r="G734" s="10" t="e">
        <f t="shared" si="14"/>
        <v>#VALUE!</v>
      </c>
      <c r="H734" s="36" t="s">
        <v>565</v>
      </c>
    </row>
    <row r="735" spans="1:8" s="8" customFormat="1" x14ac:dyDescent="0.35">
      <c r="A735" s="46" t="s">
        <v>67</v>
      </c>
      <c r="B735" s="2" t="s">
        <v>163</v>
      </c>
      <c r="C735" s="15">
        <v>4000</v>
      </c>
      <c r="D735" s="6" t="s">
        <v>164</v>
      </c>
      <c r="E735" s="16" t="s">
        <v>15</v>
      </c>
      <c r="F735" s="71" t="s">
        <v>1074</v>
      </c>
      <c r="G735" s="10" t="e">
        <f t="shared" si="14"/>
        <v>#VALUE!</v>
      </c>
      <c r="H735" s="36" t="s">
        <v>565</v>
      </c>
    </row>
    <row r="736" spans="1:8" s="8" customFormat="1" x14ac:dyDescent="0.35">
      <c r="A736" s="46" t="s">
        <v>67</v>
      </c>
      <c r="B736" s="2" t="s">
        <v>168</v>
      </c>
      <c r="C736" s="15">
        <v>6000</v>
      </c>
      <c r="D736" s="6" t="s">
        <v>169</v>
      </c>
      <c r="E736" s="16" t="s">
        <v>167</v>
      </c>
      <c r="F736" s="71" t="s">
        <v>1074</v>
      </c>
      <c r="G736" s="10" t="e">
        <f t="shared" si="14"/>
        <v>#VALUE!</v>
      </c>
      <c r="H736" s="36" t="s">
        <v>565</v>
      </c>
    </row>
    <row r="737" spans="1:243" s="8" customFormat="1" x14ac:dyDescent="0.35">
      <c r="A737" s="46" t="s">
        <v>72</v>
      </c>
      <c r="B737" s="2" t="s">
        <v>168</v>
      </c>
      <c r="C737" s="15">
        <v>6000</v>
      </c>
      <c r="D737" s="5" t="s">
        <v>977</v>
      </c>
      <c r="E737" s="16" t="s">
        <v>167</v>
      </c>
      <c r="F737" s="71" t="s">
        <v>1074</v>
      </c>
      <c r="G737" s="10" t="e">
        <f t="shared" si="14"/>
        <v>#VALUE!</v>
      </c>
      <c r="H737" s="36" t="s">
        <v>565</v>
      </c>
    </row>
    <row r="738" spans="1:243" s="8" customFormat="1" x14ac:dyDescent="0.35">
      <c r="A738" s="46" t="s">
        <v>72</v>
      </c>
      <c r="B738" s="2" t="s">
        <v>168</v>
      </c>
      <c r="C738" s="15">
        <v>6000</v>
      </c>
      <c r="D738" s="5" t="s">
        <v>978</v>
      </c>
      <c r="E738" s="16" t="s">
        <v>167</v>
      </c>
      <c r="F738" s="71" t="s">
        <v>1074</v>
      </c>
      <c r="G738" s="10" t="e">
        <f t="shared" si="14"/>
        <v>#VALUE!</v>
      </c>
      <c r="H738" s="36" t="s">
        <v>565</v>
      </c>
    </row>
    <row r="739" spans="1:243" s="8" customFormat="1" x14ac:dyDescent="0.35">
      <c r="A739" s="46" t="s">
        <v>72</v>
      </c>
      <c r="B739" s="2" t="s">
        <v>168</v>
      </c>
      <c r="C739" s="15">
        <v>6000</v>
      </c>
      <c r="D739" s="5" t="s">
        <v>979</v>
      </c>
      <c r="E739" s="16" t="s">
        <v>167</v>
      </c>
      <c r="F739" s="71" t="s">
        <v>1074</v>
      </c>
      <c r="G739" s="10" t="e">
        <f t="shared" si="14"/>
        <v>#VALUE!</v>
      </c>
      <c r="H739" s="36" t="s">
        <v>565</v>
      </c>
    </row>
    <row r="740" spans="1:243" s="8" customFormat="1" x14ac:dyDescent="0.35">
      <c r="A740" s="47" t="s">
        <v>172</v>
      </c>
      <c r="B740" s="3" t="s">
        <v>171</v>
      </c>
      <c r="C740" s="19">
        <v>2500</v>
      </c>
      <c r="D740" s="6" t="s">
        <v>173</v>
      </c>
      <c r="E740" s="16" t="s">
        <v>15</v>
      </c>
      <c r="F740" s="71" t="s">
        <v>1074</v>
      </c>
      <c r="G740" s="10" t="e">
        <f t="shared" si="14"/>
        <v>#VALUE!</v>
      </c>
      <c r="H740" s="36" t="s">
        <v>565</v>
      </c>
    </row>
    <row r="741" spans="1:243" s="8" customFormat="1" x14ac:dyDescent="0.35">
      <c r="A741" s="47" t="s">
        <v>170</v>
      </c>
      <c r="B741" s="3" t="s">
        <v>171</v>
      </c>
      <c r="C741" s="19">
        <v>2000</v>
      </c>
      <c r="D741" s="5" t="s">
        <v>1007</v>
      </c>
      <c r="E741" s="16" t="s">
        <v>15</v>
      </c>
      <c r="F741" s="71" t="s">
        <v>1074</v>
      </c>
      <c r="G741" s="10" t="e">
        <f t="shared" si="14"/>
        <v>#VALUE!</v>
      </c>
      <c r="H741" s="36" t="s">
        <v>565</v>
      </c>
    </row>
    <row r="742" spans="1:243" s="8" customFormat="1" x14ac:dyDescent="0.35">
      <c r="A742" s="47" t="s">
        <v>170</v>
      </c>
      <c r="B742" s="3" t="s">
        <v>171</v>
      </c>
      <c r="C742" s="19">
        <v>2000</v>
      </c>
      <c r="D742" s="5" t="s">
        <v>1008</v>
      </c>
      <c r="E742" s="16" t="s">
        <v>15</v>
      </c>
      <c r="F742" s="71" t="s">
        <v>1074</v>
      </c>
      <c r="G742" s="10" t="e">
        <f t="shared" si="14"/>
        <v>#VALUE!</v>
      </c>
      <c r="H742" s="36" t="s">
        <v>565</v>
      </c>
    </row>
    <row r="743" spans="1:243" s="8" customFormat="1" x14ac:dyDescent="0.35">
      <c r="A743" s="47" t="s">
        <v>170</v>
      </c>
      <c r="B743" s="3" t="s">
        <v>171</v>
      </c>
      <c r="C743" s="19">
        <v>2000</v>
      </c>
      <c r="D743" s="5" t="s">
        <v>1009</v>
      </c>
      <c r="E743" s="16" t="s">
        <v>15</v>
      </c>
      <c r="F743" s="71" t="s">
        <v>1074</v>
      </c>
      <c r="G743" s="10" t="e">
        <f t="shared" si="14"/>
        <v>#VALUE!</v>
      </c>
      <c r="H743" s="36" t="s">
        <v>565</v>
      </c>
    </row>
    <row r="744" spans="1:243" s="8" customFormat="1" x14ac:dyDescent="0.35">
      <c r="A744" s="46" t="s">
        <v>67</v>
      </c>
      <c r="B744" s="1" t="s">
        <v>174</v>
      </c>
      <c r="C744" s="15">
        <v>3500</v>
      </c>
      <c r="D744" s="6" t="s">
        <v>175</v>
      </c>
      <c r="E744" s="16" t="s">
        <v>15</v>
      </c>
      <c r="F744" s="71" t="s">
        <v>1074</v>
      </c>
      <c r="G744" s="10" t="e">
        <f t="shared" si="14"/>
        <v>#VALUE!</v>
      </c>
      <c r="H744" s="36" t="s">
        <v>565</v>
      </c>
    </row>
    <row r="745" spans="1:243" s="8" customFormat="1" x14ac:dyDescent="0.35">
      <c r="A745" s="46" t="s">
        <v>72</v>
      </c>
      <c r="B745" s="1" t="s">
        <v>174</v>
      </c>
      <c r="C745" s="15">
        <v>2800</v>
      </c>
      <c r="D745" s="5" t="s">
        <v>818</v>
      </c>
      <c r="E745" s="16" t="s">
        <v>15</v>
      </c>
      <c r="F745" s="71" t="s">
        <v>1074</v>
      </c>
      <c r="G745" s="10" t="e">
        <f t="shared" si="14"/>
        <v>#VALUE!</v>
      </c>
      <c r="H745" s="36" t="s">
        <v>565</v>
      </c>
    </row>
    <row r="746" spans="1:243" s="8" customFormat="1" x14ac:dyDescent="0.35">
      <c r="A746" s="46" t="s">
        <v>72</v>
      </c>
      <c r="B746" s="1" t="s">
        <v>174</v>
      </c>
      <c r="C746" s="15">
        <v>2800</v>
      </c>
      <c r="D746" s="5" t="s">
        <v>819</v>
      </c>
      <c r="E746" s="16" t="s">
        <v>15</v>
      </c>
      <c r="F746" s="71" t="s">
        <v>1074</v>
      </c>
      <c r="G746" s="10" t="e">
        <f t="shared" si="14"/>
        <v>#VALUE!</v>
      </c>
      <c r="H746" s="36" t="s">
        <v>565</v>
      </c>
    </row>
    <row r="747" spans="1:243" s="14" customFormat="1" x14ac:dyDescent="0.35">
      <c r="A747" s="46" t="s">
        <v>72</v>
      </c>
      <c r="B747" s="1" t="s">
        <v>174</v>
      </c>
      <c r="C747" s="15">
        <v>2800</v>
      </c>
      <c r="D747" s="5" t="s">
        <v>820</v>
      </c>
      <c r="E747" s="16" t="s">
        <v>15</v>
      </c>
      <c r="F747" s="71" t="s">
        <v>1074</v>
      </c>
      <c r="G747" s="10" t="e">
        <f t="shared" si="14"/>
        <v>#VALUE!</v>
      </c>
      <c r="H747" s="36" t="s">
        <v>565</v>
      </c>
      <c r="I747" s="8"/>
      <c r="J747" s="8"/>
      <c r="K747" s="8"/>
      <c r="L747" s="8"/>
      <c r="M747" s="8"/>
      <c r="N747" s="8"/>
      <c r="O747" s="8"/>
      <c r="P747" s="8"/>
      <c r="Q747" s="8"/>
      <c r="R747" s="8"/>
      <c r="S747" s="8"/>
      <c r="T747" s="8"/>
      <c r="U747" s="8"/>
      <c r="V747" s="8"/>
      <c r="W747" s="8"/>
      <c r="X747" s="8"/>
      <c r="Y747" s="8"/>
      <c r="Z747" s="8"/>
      <c r="AA747" s="8"/>
      <c r="AB747" s="8"/>
      <c r="AC747" s="8"/>
      <c r="AD747" s="8"/>
      <c r="AE747" s="8"/>
      <c r="AF747" s="8"/>
      <c r="AG747" s="8"/>
      <c r="AH747" s="8"/>
      <c r="AI747" s="8"/>
      <c r="AJ747" s="8"/>
      <c r="AK747" s="8"/>
      <c r="AL747" s="8"/>
      <c r="AM747" s="8"/>
      <c r="AN747" s="8"/>
      <c r="AO747" s="8"/>
      <c r="AP747" s="8"/>
      <c r="AQ747" s="8"/>
      <c r="AR747" s="8"/>
      <c r="AS747" s="8"/>
      <c r="AT747" s="8"/>
      <c r="AU747" s="8"/>
      <c r="AV747" s="8"/>
      <c r="AW747" s="8"/>
      <c r="AX747" s="8"/>
      <c r="AY747" s="8"/>
      <c r="AZ747" s="8"/>
      <c r="BA747" s="8"/>
      <c r="BB747" s="8"/>
      <c r="BC747" s="8"/>
      <c r="BD747" s="8"/>
      <c r="BE747" s="8"/>
      <c r="BF747" s="8"/>
      <c r="BG747" s="8"/>
      <c r="BH747" s="8"/>
      <c r="BI747" s="8"/>
      <c r="BJ747" s="8"/>
      <c r="BK747" s="8"/>
      <c r="BL747" s="8"/>
      <c r="BM747" s="8"/>
      <c r="BN747" s="8"/>
      <c r="BO747" s="8"/>
      <c r="BP747" s="8"/>
      <c r="BQ747" s="8"/>
      <c r="BR747" s="8"/>
      <c r="BS747" s="8"/>
      <c r="BT747" s="8"/>
      <c r="BU747" s="8"/>
      <c r="BV747" s="8"/>
      <c r="BW747" s="8"/>
      <c r="BX747" s="8"/>
      <c r="BY747" s="8"/>
      <c r="BZ747" s="8"/>
      <c r="CA747" s="8"/>
      <c r="CB747" s="8"/>
      <c r="CC747" s="8"/>
      <c r="CD747" s="8"/>
      <c r="CE747" s="8"/>
      <c r="CF747" s="8"/>
      <c r="CG747" s="8"/>
      <c r="CH747" s="8"/>
      <c r="CI747" s="8"/>
      <c r="CJ747" s="8"/>
      <c r="CK747" s="8"/>
      <c r="CL747" s="8"/>
      <c r="CM747" s="8"/>
      <c r="CN747" s="8"/>
      <c r="CO747" s="8"/>
      <c r="CP747" s="8"/>
      <c r="CQ747" s="8"/>
      <c r="CR747" s="8"/>
      <c r="CS747" s="8"/>
      <c r="CT747" s="8"/>
      <c r="CU747" s="8"/>
      <c r="CV747" s="8"/>
      <c r="CW747" s="8"/>
      <c r="CX747" s="8"/>
      <c r="CY747" s="8"/>
      <c r="CZ747" s="8"/>
      <c r="DA747" s="8"/>
      <c r="DB747" s="8"/>
      <c r="DC747" s="8"/>
      <c r="DD747" s="8"/>
      <c r="DE747" s="8"/>
      <c r="DF747" s="8"/>
      <c r="DG747" s="8"/>
      <c r="DH747" s="8"/>
      <c r="DI747" s="8"/>
      <c r="DJ747" s="8"/>
      <c r="DK747" s="8"/>
      <c r="DL747" s="8"/>
      <c r="DM747" s="8"/>
      <c r="DN747" s="8"/>
      <c r="DO747" s="8"/>
      <c r="DP747" s="8"/>
      <c r="DQ747" s="8"/>
      <c r="DR747" s="8"/>
      <c r="DS747" s="8"/>
      <c r="DT747" s="8"/>
      <c r="DU747" s="8"/>
      <c r="DV747" s="8"/>
      <c r="DW747" s="8"/>
      <c r="DX747" s="8"/>
      <c r="DY747" s="8"/>
      <c r="DZ747" s="8"/>
      <c r="EA747" s="8"/>
      <c r="EB747" s="8"/>
      <c r="EC747" s="8"/>
      <c r="ED747" s="8"/>
      <c r="EE747" s="8"/>
      <c r="EF747" s="8"/>
      <c r="EG747" s="8"/>
      <c r="EH747" s="8"/>
      <c r="EI747" s="8"/>
      <c r="EJ747" s="8"/>
      <c r="EK747" s="8"/>
      <c r="EL747" s="8"/>
      <c r="EM747" s="8"/>
      <c r="EN747" s="8"/>
      <c r="EO747" s="8"/>
      <c r="EP747" s="8"/>
      <c r="EQ747" s="8"/>
      <c r="ER747" s="8"/>
      <c r="ES747" s="8"/>
      <c r="ET747" s="8"/>
      <c r="EU747" s="8"/>
      <c r="EV747" s="8"/>
      <c r="EW747" s="8"/>
      <c r="EX747" s="8"/>
      <c r="EY747" s="8"/>
      <c r="EZ747" s="8"/>
      <c r="FA747" s="8"/>
      <c r="FB747" s="8"/>
      <c r="FC747" s="8"/>
      <c r="FD747" s="8"/>
      <c r="FE747" s="8"/>
      <c r="FF747" s="8"/>
      <c r="FG747" s="8"/>
      <c r="FH747" s="8"/>
      <c r="FI747" s="8"/>
      <c r="FJ747" s="8"/>
      <c r="FK747" s="8"/>
      <c r="FL747" s="8"/>
      <c r="FM747" s="8"/>
      <c r="FN747" s="8"/>
      <c r="FO747" s="8"/>
      <c r="FP747" s="8"/>
      <c r="FQ747" s="8"/>
      <c r="FR747" s="8"/>
      <c r="FS747" s="8"/>
      <c r="FT747" s="8"/>
      <c r="FU747" s="8"/>
      <c r="FV747" s="8"/>
      <c r="FW747" s="8"/>
      <c r="FX747" s="8"/>
      <c r="FY747" s="8"/>
      <c r="FZ747" s="8"/>
      <c r="GA747" s="8"/>
      <c r="GB747" s="8"/>
      <c r="GC747" s="8"/>
      <c r="GD747" s="8"/>
      <c r="GE747" s="8"/>
      <c r="GF747" s="8"/>
      <c r="GG747" s="8"/>
      <c r="GH747" s="8"/>
      <c r="GI747" s="8"/>
      <c r="GJ747" s="8"/>
      <c r="GK747" s="8"/>
      <c r="GL747" s="8"/>
      <c r="GM747" s="8"/>
      <c r="GN747" s="8"/>
      <c r="GO747" s="8"/>
      <c r="GP747" s="8"/>
      <c r="GQ747" s="8"/>
      <c r="GR747" s="8"/>
      <c r="GS747" s="8"/>
      <c r="GT747" s="8"/>
      <c r="GU747" s="8"/>
      <c r="GV747" s="8"/>
      <c r="GW747" s="8"/>
      <c r="GX747" s="8"/>
      <c r="GY747" s="8"/>
      <c r="GZ747" s="8"/>
      <c r="HA747" s="8"/>
      <c r="HB747" s="8"/>
      <c r="HC747" s="8"/>
      <c r="HD747" s="8"/>
      <c r="HE747" s="8"/>
      <c r="HF747" s="8"/>
      <c r="HG747" s="8"/>
      <c r="HH747" s="8"/>
      <c r="HI747" s="8"/>
      <c r="HJ747" s="8"/>
      <c r="HK747" s="8"/>
      <c r="HL747" s="8"/>
      <c r="HM747" s="8"/>
      <c r="HN747" s="8"/>
      <c r="HO747" s="8"/>
      <c r="HP747" s="8"/>
      <c r="HQ747" s="8"/>
      <c r="HR747" s="8"/>
      <c r="HS747" s="8"/>
      <c r="HT747" s="8"/>
      <c r="HU747" s="8"/>
      <c r="HV747" s="8"/>
      <c r="HW747" s="8"/>
      <c r="HX747" s="8"/>
      <c r="HY747" s="8"/>
      <c r="HZ747" s="8"/>
      <c r="IA747" s="8"/>
      <c r="IB747" s="8"/>
      <c r="IC747" s="8"/>
      <c r="ID747" s="8"/>
      <c r="IE747" s="8"/>
      <c r="IF747" s="8"/>
      <c r="IG747" s="8"/>
      <c r="IH747" s="8"/>
      <c r="II747" s="8"/>
    </row>
    <row r="748" spans="1:243" s="8" customFormat="1" x14ac:dyDescent="0.35">
      <c r="A748" s="46" t="s">
        <v>67</v>
      </c>
      <c r="B748" s="2" t="s">
        <v>176</v>
      </c>
      <c r="C748" s="15">
        <v>5000</v>
      </c>
      <c r="D748" s="6" t="s">
        <v>177</v>
      </c>
      <c r="E748" s="16" t="s">
        <v>15</v>
      </c>
      <c r="F748" s="71" t="s">
        <v>1074</v>
      </c>
      <c r="G748" s="10" t="e">
        <f t="shared" si="14"/>
        <v>#VALUE!</v>
      </c>
      <c r="H748" s="36" t="s">
        <v>565</v>
      </c>
    </row>
    <row r="749" spans="1:243" s="8" customFormat="1" x14ac:dyDescent="0.35">
      <c r="A749" s="46" t="s">
        <v>72</v>
      </c>
      <c r="B749" s="2" t="s">
        <v>176</v>
      </c>
      <c r="C749" s="15">
        <v>4000</v>
      </c>
      <c r="D749" s="5" t="s">
        <v>1010</v>
      </c>
      <c r="E749" s="16" t="s">
        <v>15</v>
      </c>
      <c r="F749" s="71" t="s">
        <v>1074</v>
      </c>
      <c r="G749" s="10" t="e">
        <f t="shared" si="14"/>
        <v>#VALUE!</v>
      </c>
      <c r="H749" s="36" t="s">
        <v>565</v>
      </c>
    </row>
    <row r="750" spans="1:243" s="8" customFormat="1" x14ac:dyDescent="0.35">
      <c r="A750" s="46" t="s">
        <v>72</v>
      </c>
      <c r="B750" s="2" t="s">
        <v>176</v>
      </c>
      <c r="C750" s="15">
        <v>4000</v>
      </c>
      <c r="D750" s="5" t="s">
        <v>1011</v>
      </c>
      <c r="E750" s="16" t="s">
        <v>15</v>
      </c>
      <c r="F750" s="71" t="s">
        <v>1074</v>
      </c>
      <c r="G750" s="10" t="e">
        <f t="shared" si="14"/>
        <v>#VALUE!</v>
      </c>
      <c r="H750" s="36" t="s">
        <v>565</v>
      </c>
    </row>
    <row r="751" spans="1:243" s="14" customFormat="1" x14ac:dyDescent="0.35">
      <c r="A751" s="46" t="s">
        <v>72</v>
      </c>
      <c r="B751" s="2" t="s">
        <v>176</v>
      </c>
      <c r="C751" s="15">
        <v>4000</v>
      </c>
      <c r="D751" s="5" t="s">
        <v>1012</v>
      </c>
      <c r="E751" s="16" t="s">
        <v>15</v>
      </c>
      <c r="F751" s="71" t="s">
        <v>1074</v>
      </c>
      <c r="G751" s="10" t="e">
        <f t="shared" si="14"/>
        <v>#VALUE!</v>
      </c>
      <c r="H751" s="36" t="s">
        <v>565</v>
      </c>
      <c r="I751" s="8"/>
      <c r="J751" s="8"/>
      <c r="K751" s="8"/>
      <c r="L751" s="8"/>
      <c r="M751" s="8"/>
      <c r="N751" s="8"/>
      <c r="O751" s="8"/>
      <c r="P751" s="8"/>
      <c r="Q751" s="8"/>
      <c r="R751" s="8"/>
      <c r="S751" s="8"/>
      <c r="T751" s="8"/>
      <c r="U751" s="8"/>
      <c r="V751" s="8"/>
      <c r="W751" s="8"/>
      <c r="X751" s="8"/>
      <c r="Y751" s="8"/>
      <c r="Z751" s="8"/>
      <c r="AA751" s="8"/>
      <c r="AB751" s="8"/>
      <c r="AC751" s="8"/>
      <c r="AD751" s="8"/>
      <c r="AE751" s="8"/>
      <c r="AF751" s="8"/>
      <c r="AG751" s="8"/>
      <c r="AH751" s="8"/>
      <c r="AI751" s="8"/>
      <c r="AJ751" s="8"/>
      <c r="AK751" s="8"/>
      <c r="AL751" s="8"/>
      <c r="AM751" s="8"/>
      <c r="AN751" s="8"/>
      <c r="AO751" s="8"/>
      <c r="AP751" s="8"/>
      <c r="AQ751" s="8"/>
      <c r="AR751" s="8"/>
      <c r="AS751" s="8"/>
      <c r="AT751" s="8"/>
      <c r="AU751" s="8"/>
      <c r="AV751" s="8"/>
      <c r="AW751" s="8"/>
      <c r="AX751" s="8"/>
      <c r="AY751" s="8"/>
      <c r="AZ751" s="8"/>
      <c r="BA751" s="8"/>
      <c r="BB751" s="8"/>
      <c r="BC751" s="8"/>
      <c r="BD751" s="8"/>
      <c r="BE751" s="8"/>
      <c r="BF751" s="8"/>
      <c r="BG751" s="8"/>
      <c r="BH751" s="8"/>
      <c r="BI751" s="8"/>
      <c r="BJ751" s="8"/>
      <c r="BK751" s="8"/>
      <c r="BL751" s="8"/>
      <c r="BM751" s="8"/>
      <c r="BN751" s="8"/>
      <c r="BO751" s="8"/>
      <c r="BP751" s="8"/>
      <c r="BQ751" s="8"/>
      <c r="BR751" s="8"/>
      <c r="BS751" s="8"/>
      <c r="BT751" s="8"/>
      <c r="BU751" s="8"/>
      <c r="BV751" s="8"/>
      <c r="BW751" s="8"/>
      <c r="BX751" s="8"/>
      <c r="BY751" s="8"/>
      <c r="BZ751" s="8"/>
      <c r="CA751" s="8"/>
      <c r="CB751" s="8"/>
      <c r="CC751" s="8"/>
      <c r="CD751" s="8"/>
      <c r="CE751" s="8"/>
      <c r="CF751" s="8"/>
      <c r="CG751" s="8"/>
      <c r="CH751" s="8"/>
      <c r="CI751" s="8"/>
      <c r="CJ751" s="8"/>
      <c r="CK751" s="8"/>
      <c r="CL751" s="8"/>
      <c r="CM751" s="8"/>
      <c r="CN751" s="8"/>
      <c r="CO751" s="8"/>
      <c r="CP751" s="8"/>
      <c r="CQ751" s="8"/>
      <c r="CR751" s="8"/>
      <c r="CS751" s="8"/>
      <c r="CT751" s="8"/>
      <c r="CU751" s="8"/>
      <c r="CV751" s="8"/>
      <c r="CW751" s="8"/>
      <c r="CX751" s="8"/>
      <c r="CY751" s="8"/>
      <c r="CZ751" s="8"/>
      <c r="DA751" s="8"/>
      <c r="DB751" s="8"/>
      <c r="DC751" s="8"/>
      <c r="DD751" s="8"/>
      <c r="DE751" s="8"/>
      <c r="DF751" s="8"/>
      <c r="DG751" s="8"/>
      <c r="DH751" s="8"/>
      <c r="DI751" s="8"/>
      <c r="DJ751" s="8"/>
      <c r="DK751" s="8"/>
      <c r="DL751" s="8"/>
      <c r="DM751" s="8"/>
      <c r="DN751" s="8"/>
      <c r="DO751" s="8"/>
      <c r="DP751" s="8"/>
      <c r="DQ751" s="8"/>
      <c r="DR751" s="8"/>
      <c r="DS751" s="8"/>
      <c r="DT751" s="8"/>
      <c r="DU751" s="8"/>
      <c r="DV751" s="8"/>
      <c r="DW751" s="8"/>
      <c r="DX751" s="8"/>
      <c r="DY751" s="8"/>
      <c r="DZ751" s="8"/>
      <c r="EA751" s="8"/>
      <c r="EB751" s="8"/>
      <c r="EC751" s="8"/>
      <c r="ED751" s="8"/>
      <c r="EE751" s="8"/>
      <c r="EF751" s="8"/>
      <c r="EG751" s="8"/>
      <c r="EH751" s="8"/>
      <c r="EI751" s="8"/>
      <c r="EJ751" s="8"/>
      <c r="EK751" s="8"/>
      <c r="EL751" s="8"/>
      <c r="EM751" s="8"/>
      <c r="EN751" s="8"/>
      <c r="EO751" s="8"/>
      <c r="EP751" s="8"/>
      <c r="EQ751" s="8"/>
      <c r="ER751" s="8"/>
      <c r="ES751" s="8"/>
      <c r="ET751" s="8"/>
      <c r="EU751" s="8"/>
      <c r="EV751" s="8"/>
      <c r="EW751" s="8"/>
      <c r="EX751" s="8"/>
      <c r="EY751" s="8"/>
      <c r="EZ751" s="8"/>
      <c r="FA751" s="8"/>
      <c r="FB751" s="8"/>
      <c r="FC751" s="8"/>
      <c r="FD751" s="8"/>
      <c r="FE751" s="8"/>
      <c r="FF751" s="8"/>
      <c r="FG751" s="8"/>
      <c r="FH751" s="8"/>
      <c r="FI751" s="8"/>
      <c r="FJ751" s="8"/>
      <c r="FK751" s="8"/>
      <c r="FL751" s="8"/>
      <c r="FM751" s="8"/>
      <c r="FN751" s="8"/>
      <c r="FO751" s="8"/>
      <c r="FP751" s="8"/>
      <c r="FQ751" s="8"/>
      <c r="FR751" s="8"/>
      <c r="FS751" s="8"/>
      <c r="FT751" s="8"/>
      <c r="FU751" s="8"/>
      <c r="FV751" s="8"/>
      <c r="FW751" s="8"/>
      <c r="FX751" s="8"/>
      <c r="FY751" s="8"/>
      <c r="FZ751" s="8"/>
      <c r="GA751" s="8"/>
      <c r="GB751" s="8"/>
      <c r="GC751" s="8"/>
      <c r="GD751" s="8"/>
      <c r="GE751" s="8"/>
      <c r="GF751" s="8"/>
      <c r="GG751" s="8"/>
      <c r="GH751" s="8"/>
      <c r="GI751" s="8"/>
      <c r="GJ751" s="8"/>
      <c r="GK751" s="8"/>
      <c r="GL751" s="8"/>
      <c r="GM751" s="8"/>
      <c r="GN751" s="8"/>
      <c r="GO751" s="8"/>
      <c r="GP751" s="8"/>
      <c r="GQ751" s="8"/>
      <c r="GR751" s="8"/>
      <c r="GS751" s="8"/>
      <c r="GT751" s="8"/>
      <c r="GU751" s="8"/>
      <c r="GV751" s="8"/>
      <c r="GW751" s="8"/>
      <c r="GX751" s="8"/>
      <c r="GY751" s="8"/>
      <c r="GZ751" s="8"/>
      <c r="HA751" s="8"/>
      <c r="HB751" s="8"/>
      <c r="HC751" s="8"/>
      <c r="HD751" s="8"/>
      <c r="HE751" s="8"/>
      <c r="HF751" s="8"/>
      <c r="HG751" s="8"/>
      <c r="HH751" s="8"/>
      <c r="HI751" s="8"/>
      <c r="HJ751" s="8"/>
      <c r="HK751" s="8"/>
      <c r="HL751" s="8"/>
      <c r="HM751" s="8"/>
      <c r="HN751" s="8"/>
      <c r="HO751" s="8"/>
      <c r="HP751" s="8"/>
      <c r="HQ751" s="8"/>
      <c r="HR751" s="8"/>
      <c r="HS751" s="8"/>
      <c r="HT751" s="8"/>
      <c r="HU751" s="8"/>
      <c r="HV751" s="8"/>
      <c r="HW751" s="8"/>
      <c r="HX751" s="8"/>
      <c r="HY751" s="8"/>
      <c r="HZ751" s="8"/>
      <c r="IA751" s="8"/>
      <c r="IB751" s="8"/>
      <c r="IC751" s="8"/>
      <c r="ID751" s="8"/>
      <c r="IE751" s="8"/>
      <c r="IF751" s="8"/>
      <c r="IG751" s="8"/>
      <c r="IH751" s="8"/>
      <c r="II751" s="8"/>
    </row>
    <row r="752" spans="1:243" s="8" customFormat="1" ht="29" x14ac:dyDescent="0.35">
      <c r="A752" s="46" t="s">
        <v>178</v>
      </c>
      <c r="B752" s="1" t="s">
        <v>176</v>
      </c>
      <c r="C752" s="18" t="s">
        <v>179</v>
      </c>
      <c r="D752" s="6" t="s">
        <v>180</v>
      </c>
      <c r="E752" s="16" t="s">
        <v>15</v>
      </c>
      <c r="F752" s="71" t="s">
        <v>1074</v>
      </c>
      <c r="G752" s="10" t="e">
        <f t="shared" si="14"/>
        <v>#VALUE!</v>
      </c>
      <c r="H752" s="36" t="s">
        <v>565</v>
      </c>
    </row>
    <row r="753" spans="1:243" s="8" customFormat="1" x14ac:dyDescent="0.35">
      <c r="A753" s="46" t="s">
        <v>67</v>
      </c>
      <c r="B753" s="1" t="s">
        <v>181</v>
      </c>
      <c r="C753" s="15">
        <v>6000</v>
      </c>
      <c r="D753" s="5" t="s">
        <v>182</v>
      </c>
      <c r="E753" s="16" t="s">
        <v>15</v>
      </c>
      <c r="F753" s="71" t="s">
        <v>1074</v>
      </c>
      <c r="G753" s="10" t="e">
        <f t="shared" si="14"/>
        <v>#VALUE!</v>
      </c>
      <c r="H753" s="36" t="s">
        <v>565</v>
      </c>
    </row>
    <row r="754" spans="1:243" s="8" customFormat="1" x14ac:dyDescent="0.35">
      <c r="A754" s="46" t="s">
        <v>72</v>
      </c>
      <c r="B754" s="1" t="s">
        <v>181</v>
      </c>
      <c r="C754" s="15">
        <v>4000</v>
      </c>
      <c r="D754" s="5" t="s">
        <v>1013</v>
      </c>
      <c r="E754" s="16" t="s">
        <v>15</v>
      </c>
      <c r="F754" s="71" t="s">
        <v>1074</v>
      </c>
      <c r="G754" s="10" t="e">
        <f t="shared" si="14"/>
        <v>#VALUE!</v>
      </c>
      <c r="H754" s="36" t="s">
        <v>565</v>
      </c>
    </row>
    <row r="755" spans="1:243" s="8" customFormat="1" x14ac:dyDescent="0.35">
      <c r="A755" s="46" t="s">
        <v>72</v>
      </c>
      <c r="B755" s="1" t="s">
        <v>181</v>
      </c>
      <c r="C755" s="15">
        <v>4000</v>
      </c>
      <c r="D755" s="5" t="s">
        <v>1014</v>
      </c>
      <c r="E755" s="16" t="s">
        <v>15</v>
      </c>
      <c r="F755" s="71" t="s">
        <v>1074</v>
      </c>
      <c r="G755" s="10" t="e">
        <f t="shared" si="14"/>
        <v>#VALUE!</v>
      </c>
      <c r="H755" s="36" t="s">
        <v>565</v>
      </c>
      <c r="I755" s="14"/>
      <c r="J755" s="14"/>
      <c r="K755" s="14"/>
      <c r="L755" s="14"/>
      <c r="M755" s="14"/>
      <c r="N755" s="14"/>
      <c r="O755" s="14"/>
      <c r="P755" s="14"/>
      <c r="Q755" s="14"/>
      <c r="R755" s="14"/>
      <c r="S755" s="14"/>
      <c r="T755" s="14"/>
      <c r="U755" s="14"/>
      <c r="V755" s="14"/>
      <c r="W755" s="14"/>
      <c r="X755" s="14"/>
      <c r="Y755" s="14"/>
      <c r="Z755" s="14"/>
      <c r="AA755" s="14"/>
      <c r="AB755" s="14"/>
      <c r="AC755" s="14"/>
      <c r="AD755" s="14"/>
      <c r="AE755" s="14"/>
      <c r="AF755" s="14"/>
      <c r="AG755" s="14"/>
      <c r="AH755" s="14"/>
      <c r="AI755" s="14"/>
      <c r="AJ755" s="14"/>
      <c r="AK755" s="14"/>
      <c r="AL755" s="14"/>
      <c r="AM755" s="14"/>
      <c r="AN755" s="14"/>
      <c r="AO755" s="14"/>
      <c r="AP755" s="14"/>
      <c r="AQ755" s="14"/>
      <c r="AR755" s="14"/>
      <c r="AS755" s="14"/>
      <c r="AT755" s="14"/>
      <c r="AU755" s="14"/>
      <c r="AV755" s="14"/>
      <c r="AW755" s="14"/>
      <c r="AX755" s="14"/>
      <c r="AY755" s="14"/>
      <c r="AZ755" s="14"/>
      <c r="BA755" s="14"/>
      <c r="BB755" s="14"/>
      <c r="BC755" s="14"/>
      <c r="BD755" s="14"/>
      <c r="BE755" s="14"/>
      <c r="BF755" s="14"/>
      <c r="BG755" s="14"/>
      <c r="BH755" s="14"/>
      <c r="BI755" s="14"/>
      <c r="BJ755" s="14"/>
      <c r="BK755" s="14"/>
      <c r="BL755" s="14"/>
      <c r="BM755" s="14"/>
      <c r="BN755" s="14"/>
      <c r="BO755" s="14"/>
      <c r="BP755" s="14"/>
      <c r="BQ755" s="14"/>
      <c r="BR755" s="14"/>
      <c r="BS755" s="14"/>
      <c r="BT755" s="14"/>
      <c r="BU755" s="14"/>
      <c r="BV755" s="14"/>
      <c r="BW755" s="14"/>
      <c r="BX755" s="14"/>
      <c r="BY755" s="14"/>
      <c r="BZ755" s="14"/>
      <c r="CA755" s="14"/>
      <c r="CB755" s="14"/>
      <c r="CC755" s="14"/>
      <c r="CD755" s="14"/>
      <c r="CE755" s="14"/>
      <c r="CF755" s="14"/>
      <c r="CG755" s="14"/>
      <c r="CH755" s="14"/>
      <c r="CI755" s="14"/>
      <c r="CJ755" s="14"/>
      <c r="CK755" s="14"/>
      <c r="CL755" s="14"/>
      <c r="CM755" s="14"/>
      <c r="CN755" s="14"/>
      <c r="CO755" s="14"/>
      <c r="CP755" s="14"/>
      <c r="CQ755" s="14"/>
      <c r="CR755" s="14"/>
      <c r="CS755" s="14"/>
      <c r="CT755" s="14"/>
      <c r="CU755" s="14"/>
      <c r="CV755" s="14"/>
      <c r="CW755" s="14"/>
      <c r="CX755" s="14"/>
      <c r="CY755" s="14"/>
      <c r="CZ755" s="14"/>
      <c r="DA755" s="14"/>
      <c r="DB755" s="14"/>
      <c r="DC755" s="14"/>
      <c r="DD755" s="14"/>
      <c r="DE755" s="14"/>
      <c r="DF755" s="14"/>
      <c r="DG755" s="14"/>
      <c r="DH755" s="14"/>
      <c r="DI755" s="14"/>
      <c r="DJ755" s="14"/>
      <c r="DK755" s="14"/>
      <c r="DL755" s="14"/>
      <c r="DM755" s="14"/>
      <c r="DN755" s="14"/>
      <c r="DO755" s="14"/>
      <c r="DP755" s="14"/>
      <c r="DQ755" s="14"/>
      <c r="DR755" s="14"/>
      <c r="DS755" s="14"/>
      <c r="DT755" s="14"/>
      <c r="DU755" s="14"/>
      <c r="DV755" s="14"/>
      <c r="DW755" s="14"/>
      <c r="DX755" s="14"/>
      <c r="DY755" s="14"/>
      <c r="DZ755" s="14"/>
      <c r="EA755" s="14"/>
      <c r="EB755" s="14"/>
      <c r="EC755" s="14"/>
      <c r="ED755" s="14"/>
      <c r="EE755" s="14"/>
      <c r="EF755" s="14"/>
      <c r="EG755" s="14"/>
      <c r="EH755" s="14"/>
      <c r="EI755" s="14"/>
      <c r="EJ755" s="14"/>
      <c r="EK755" s="14"/>
      <c r="EL755" s="14"/>
      <c r="EM755" s="14"/>
      <c r="EN755" s="14"/>
      <c r="EO755" s="14"/>
      <c r="EP755" s="14"/>
      <c r="EQ755" s="14"/>
      <c r="ER755" s="14"/>
      <c r="ES755" s="14"/>
      <c r="ET755" s="14"/>
      <c r="EU755" s="14"/>
      <c r="EV755" s="14"/>
      <c r="EW755" s="14"/>
      <c r="EX755" s="14"/>
      <c r="EY755" s="14"/>
      <c r="EZ755" s="14"/>
      <c r="FA755" s="14"/>
      <c r="FB755" s="14"/>
      <c r="FC755" s="14"/>
      <c r="FD755" s="14"/>
      <c r="FE755" s="14"/>
      <c r="FF755" s="14"/>
      <c r="FG755" s="14"/>
      <c r="FH755" s="14"/>
      <c r="FI755" s="14"/>
      <c r="FJ755" s="14"/>
      <c r="FK755" s="14"/>
      <c r="FL755" s="14"/>
      <c r="FM755" s="14"/>
      <c r="FN755" s="14"/>
      <c r="FO755" s="14"/>
      <c r="FP755" s="14"/>
      <c r="FQ755" s="14"/>
      <c r="FR755" s="14"/>
      <c r="FS755" s="14"/>
      <c r="FT755" s="14"/>
      <c r="FU755" s="14"/>
      <c r="FV755" s="14"/>
      <c r="FW755" s="14"/>
      <c r="FX755" s="14"/>
      <c r="FY755" s="14"/>
      <c r="FZ755" s="14"/>
      <c r="GA755" s="14"/>
      <c r="GB755" s="14"/>
      <c r="GC755" s="14"/>
      <c r="GD755" s="14"/>
      <c r="GE755" s="14"/>
      <c r="GF755" s="14"/>
      <c r="GG755" s="14"/>
      <c r="GH755" s="14"/>
      <c r="GI755" s="14"/>
      <c r="GJ755" s="14"/>
      <c r="GK755" s="14"/>
      <c r="GL755" s="14"/>
      <c r="GM755" s="14"/>
      <c r="GN755" s="14"/>
      <c r="GO755" s="14"/>
      <c r="GP755" s="14"/>
      <c r="GQ755" s="14"/>
      <c r="GR755" s="14"/>
      <c r="GS755" s="14"/>
      <c r="GT755" s="14"/>
      <c r="GU755" s="14"/>
      <c r="GV755" s="14"/>
      <c r="GW755" s="14"/>
      <c r="GX755" s="14"/>
      <c r="GY755" s="14"/>
      <c r="GZ755" s="14"/>
      <c r="HA755" s="14"/>
      <c r="HB755" s="14"/>
      <c r="HC755" s="14"/>
      <c r="HD755" s="14"/>
      <c r="HE755" s="14"/>
      <c r="HF755" s="14"/>
      <c r="HG755" s="14"/>
      <c r="HH755" s="14"/>
      <c r="HI755" s="14"/>
      <c r="HJ755" s="14"/>
      <c r="HK755" s="14"/>
      <c r="HL755" s="14"/>
      <c r="HM755" s="14"/>
      <c r="HN755" s="14"/>
      <c r="HO755" s="14"/>
      <c r="HP755" s="14"/>
      <c r="HQ755" s="14"/>
      <c r="HR755" s="14"/>
      <c r="HS755" s="14"/>
      <c r="HT755" s="14"/>
      <c r="HU755" s="14"/>
      <c r="HV755" s="14"/>
      <c r="HW755" s="14"/>
      <c r="HX755" s="14"/>
      <c r="HY755" s="14"/>
      <c r="HZ755" s="14"/>
      <c r="IA755" s="14"/>
      <c r="IB755" s="14"/>
      <c r="IC755" s="14"/>
      <c r="ID755" s="14"/>
      <c r="IE755" s="14"/>
      <c r="IF755" s="14"/>
      <c r="IG755" s="14"/>
      <c r="IH755" s="14"/>
      <c r="II755" s="14"/>
    </row>
    <row r="756" spans="1:243" s="8" customFormat="1" x14ac:dyDescent="0.35">
      <c r="A756" s="46" t="s">
        <v>72</v>
      </c>
      <c r="B756" s="1" t="s">
        <v>181</v>
      </c>
      <c r="C756" s="15">
        <v>4000</v>
      </c>
      <c r="D756" s="5" t="s">
        <v>1015</v>
      </c>
      <c r="E756" s="16" t="s">
        <v>15</v>
      </c>
      <c r="F756" s="71" t="s">
        <v>1074</v>
      </c>
      <c r="G756" s="10" t="e">
        <f t="shared" si="14"/>
        <v>#VALUE!</v>
      </c>
      <c r="H756" s="36" t="s">
        <v>565</v>
      </c>
    </row>
    <row r="757" spans="1:243" s="8" customFormat="1" x14ac:dyDescent="0.35">
      <c r="A757" s="46" t="s">
        <v>72</v>
      </c>
      <c r="B757" s="2" t="s">
        <v>183</v>
      </c>
      <c r="C757" s="15">
        <v>4000</v>
      </c>
      <c r="D757" s="5" t="s">
        <v>1016</v>
      </c>
      <c r="E757" s="16" t="s">
        <v>15</v>
      </c>
      <c r="F757" s="71" t="s">
        <v>1074</v>
      </c>
      <c r="G757" s="10" t="e">
        <f t="shared" si="14"/>
        <v>#VALUE!</v>
      </c>
      <c r="H757" s="36" t="s">
        <v>565</v>
      </c>
      <c r="I757" s="14"/>
      <c r="J757" s="14"/>
      <c r="K757" s="14"/>
      <c r="L757" s="14"/>
      <c r="M757" s="14"/>
      <c r="N757" s="14"/>
      <c r="O757" s="14"/>
      <c r="P757" s="14"/>
      <c r="Q757" s="14"/>
      <c r="R757" s="14"/>
      <c r="S757" s="14"/>
      <c r="T757" s="14"/>
      <c r="U757" s="14"/>
      <c r="V757" s="14"/>
      <c r="W757" s="14"/>
      <c r="X757" s="14"/>
      <c r="Y757" s="14"/>
      <c r="Z757" s="14"/>
      <c r="AA757" s="14"/>
      <c r="AB757" s="14"/>
      <c r="AC757" s="14"/>
      <c r="AD757" s="14"/>
      <c r="AE757" s="14"/>
      <c r="AF757" s="14"/>
      <c r="AG757" s="14"/>
      <c r="AH757" s="14"/>
      <c r="AI757" s="14"/>
      <c r="AJ757" s="14"/>
      <c r="AK757" s="14"/>
      <c r="AL757" s="14"/>
      <c r="AM757" s="14"/>
      <c r="AN757" s="14"/>
      <c r="AO757" s="14"/>
      <c r="AP757" s="14"/>
      <c r="AQ757" s="14"/>
      <c r="AR757" s="14"/>
      <c r="AS757" s="14"/>
      <c r="AT757" s="14"/>
      <c r="AU757" s="14"/>
      <c r="AV757" s="14"/>
      <c r="AW757" s="14"/>
      <c r="AX757" s="14"/>
      <c r="AY757" s="14"/>
      <c r="AZ757" s="14"/>
      <c r="BA757" s="14"/>
      <c r="BB757" s="14"/>
      <c r="BC757" s="14"/>
      <c r="BD757" s="14"/>
      <c r="BE757" s="14"/>
      <c r="BF757" s="14"/>
      <c r="BG757" s="14"/>
      <c r="BH757" s="14"/>
      <c r="BI757" s="14"/>
      <c r="BJ757" s="14"/>
      <c r="BK757" s="14"/>
      <c r="BL757" s="14"/>
      <c r="BM757" s="14"/>
      <c r="BN757" s="14"/>
      <c r="BO757" s="14"/>
      <c r="BP757" s="14"/>
      <c r="BQ757" s="14"/>
      <c r="BR757" s="14"/>
      <c r="BS757" s="14"/>
      <c r="BT757" s="14"/>
      <c r="BU757" s="14"/>
      <c r="BV757" s="14"/>
      <c r="BW757" s="14"/>
      <c r="BX757" s="14"/>
      <c r="BY757" s="14"/>
      <c r="BZ757" s="14"/>
      <c r="CA757" s="14"/>
      <c r="CB757" s="14"/>
      <c r="CC757" s="14"/>
      <c r="CD757" s="14"/>
      <c r="CE757" s="14"/>
      <c r="CF757" s="14"/>
      <c r="CG757" s="14"/>
      <c r="CH757" s="14"/>
      <c r="CI757" s="14"/>
      <c r="CJ757" s="14"/>
      <c r="CK757" s="14"/>
      <c r="CL757" s="14"/>
      <c r="CM757" s="14"/>
      <c r="CN757" s="14"/>
      <c r="CO757" s="14"/>
      <c r="CP757" s="14"/>
      <c r="CQ757" s="14"/>
      <c r="CR757" s="14"/>
      <c r="CS757" s="14"/>
      <c r="CT757" s="14"/>
      <c r="CU757" s="14"/>
      <c r="CV757" s="14"/>
      <c r="CW757" s="14"/>
      <c r="CX757" s="14"/>
      <c r="CY757" s="14"/>
      <c r="CZ757" s="14"/>
      <c r="DA757" s="14"/>
      <c r="DB757" s="14"/>
      <c r="DC757" s="14"/>
      <c r="DD757" s="14"/>
      <c r="DE757" s="14"/>
      <c r="DF757" s="14"/>
      <c r="DG757" s="14"/>
      <c r="DH757" s="14"/>
      <c r="DI757" s="14"/>
      <c r="DJ757" s="14"/>
      <c r="DK757" s="14"/>
      <c r="DL757" s="14"/>
      <c r="DM757" s="14"/>
      <c r="DN757" s="14"/>
      <c r="DO757" s="14"/>
      <c r="DP757" s="14"/>
      <c r="DQ757" s="14"/>
      <c r="DR757" s="14"/>
      <c r="DS757" s="14"/>
      <c r="DT757" s="14"/>
      <c r="DU757" s="14"/>
      <c r="DV757" s="14"/>
      <c r="DW757" s="14"/>
      <c r="DX757" s="14"/>
      <c r="DY757" s="14"/>
      <c r="DZ757" s="14"/>
      <c r="EA757" s="14"/>
      <c r="EB757" s="14"/>
      <c r="EC757" s="14"/>
      <c r="ED757" s="14"/>
      <c r="EE757" s="14"/>
      <c r="EF757" s="14"/>
      <c r="EG757" s="14"/>
      <c r="EH757" s="14"/>
      <c r="EI757" s="14"/>
      <c r="EJ757" s="14"/>
      <c r="EK757" s="14"/>
      <c r="EL757" s="14"/>
      <c r="EM757" s="14"/>
      <c r="EN757" s="14"/>
      <c r="EO757" s="14"/>
      <c r="EP757" s="14"/>
      <c r="EQ757" s="14"/>
      <c r="ER757" s="14"/>
      <c r="ES757" s="14"/>
      <c r="ET757" s="14"/>
      <c r="EU757" s="14"/>
      <c r="EV757" s="14"/>
      <c r="EW757" s="14"/>
      <c r="EX757" s="14"/>
      <c r="EY757" s="14"/>
      <c r="EZ757" s="14"/>
      <c r="FA757" s="14"/>
      <c r="FB757" s="14"/>
      <c r="FC757" s="14"/>
      <c r="FD757" s="14"/>
      <c r="FE757" s="14"/>
      <c r="FF757" s="14"/>
      <c r="FG757" s="14"/>
      <c r="FH757" s="14"/>
      <c r="FI757" s="14"/>
      <c r="FJ757" s="14"/>
      <c r="FK757" s="14"/>
      <c r="FL757" s="14"/>
      <c r="FM757" s="14"/>
      <c r="FN757" s="14"/>
      <c r="FO757" s="14"/>
      <c r="FP757" s="14"/>
      <c r="FQ757" s="14"/>
      <c r="FR757" s="14"/>
      <c r="FS757" s="14"/>
      <c r="FT757" s="14"/>
      <c r="FU757" s="14"/>
      <c r="FV757" s="14"/>
      <c r="FW757" s="14"/>
      <c r="FX757" s="14"/>
      <c r="FY757" s="14"/>
      <c r="FZ757" s="14"/>
      <c r="GA757" s="14"/>
      <c r="GB757" s="14"/>
      <c r="GC757" s="14"/>
      <c r="GD757" s="14"/>
      <c r="GE757" s="14"/>
      <c r="GF757" s="14"/>
      <c r="GG757" s="14"/>
      <c r="GH757" s="14"/>
      <c r="GI757" s="14"/>
      <c r="GJ757" s="14"/>
      <c r="GK757" s="14"/>
      <c r="GL757" s="14"/>
      <c r="GM757" s="14"/>
      <c r="GN757" s="14"/>
      <c r="GO757" s="14"/>
      <c r="GP757" s="14"/>
      <c r="GQ757" s="14"/>
      <c r="GR757" s="14"/>
      <c r="GS757" s="14"/>
      <c r="GT757" s="14"/>
      <c r="GU757" s="14"/>
      <c r="GV757" s="14"/>
      <c r="GW757" s="14"/>
      <c r="GX757" s="14"/>
      <c r="GY757" s="14"/>
      <c r="GZ757" s="14"/>
      <c r="HA757" s="14"/>
      <c r="HB757" s="14"/>
      <c r="HC757" s="14"/>
      <c r="HD757" s="14"/>
      <c r="HE757" s="14"/>
      <c r="HF757" s="14"/>
      <c r="HG757" s="14"/>
      <c r="HH757" s="14"/>
      <c r="HI757" s="14"/>
      <c r="HJ757" s="14"/>
      <c r="HK757" s="14"/>
      <c r="HL757" s="14"/>
      <c r="HM757" s="14"/>
      <c r="HN757" s="14"/>
      <c r="HO757" s="14"/>
      <c r="HP757" s="14"/>
      <c r="HQ757" s="14"/>
      <c r="HR757" s="14"/>
      <c r="HS757" s="14"/>
      <c r="HT757" s="14"/>
      <c r="HU757" s="14"/>
      <c r="HV757" s="14"/>
      <c r="HW757" s="14"/>
      <c r="HX757" s="14"/>
      <c r="HY757" s="14"/>
      <c r="HZ757" s="14"/>
      <c r="IA757" s="14"/>
      <c r="IB757" s="14"/>
      <c r="IC757" s="14"/>
      <c r="ID757" s="14"/>
      <c r="IE757" s="14"/>
      <c r="IF757" s="14"/>
      <c r="IG757" s="14"/>
      <c r="IH757" s="14"/>
      <c r="II757" s="14"/>
    </row>
    <row r="758" spans="1:243" s="8" customFormat="1" x14ac:dyDescent="0.35">
      <c r="A758" s="46" t="s">
        <v>72</v>
      </c>
      <c r="B758" s="2" t="s">
        <v>183</v>
      </c>
      <c r="C758" s="15">
        <v>4000</v>
      </c>
      <c r="D758" s="5" t="s">
        <v>1017</v>
      </c>
      <c r="E758" s="16" t="s">
        <v>15</v>
      </c>
      <c r="F758" s="71" t="s">
        <v>1074</v>
      </c>
      <c r="G758" s="10" t="e">
        <f t="shared" si="14"/>
        <v>#VALUE!</v>
      </c>
      <c r="H758" s="36" t="s">
        <v>565</v>
      </c>
      <c r="I758" s="14"/>
      <c r="J758" s="14"/>
      <c r="K758" s="14"/>
      <c r="L758" s="14"/>
      <c r="M758" s="14"/>
      <c r="N758" s="14"/>
      <c r="O758" s="14"/>
      <c r="P758" s="14"/>
      <c r="Q758" s="14"/>
      <c r="R758" s="14"/>
      <c r="S758" s="14"/>
      <c r="T758" s="14"/>
      <c r="U758" s="14"/>
      <c r="V758" s="14"/>
      <c r="W758" s="14"/>
      <c r="X758" s="14"/>
      <c r="Y758" s="14"/>
      <c r="Z758" s="14"/>
      <c r="AA758" s="14"/>
      <c r="AB758" s="14"/>
      <c r="AC758" s="14"/>
      <c r="AD758" s="14"/>
      <c r="AE758" s="14"/>
      <c r="AF758" s="14"/>
      <c r="AG758" s="14"/>
      <c r="AH758" s="14"/>
      <c r="AI758" s="14"/>
      <c r="AJ758" s="14"/>
      <c r="AK758" s="14"/>
      <c r="AL758" s="14"/>
      <c r="AM758" s="14"/>
      <c r="AN758" s="14"/>
      <c r="AO758" s="14"/>
      <c r="AP758" s="14"/>
      <c r="AQ758" s="14"/>
      <c r="AR758" s="14"/>
      <c r="AS758" s="14"/>
      <c r="AT758" s="14"/>
      <c r="AU758" s="14"/>
      <c r="AV758" s="14"/>
      <c r="AW758" s="14"/>
      <c r="AX758" s="14"/>
      <c r="AY758" s="14"/>
      <c r="AZ758" s="14"/>
      <c r="BA758" s="14"/>
      <c r="BB758" s="14"/>
      <c r="BC758" s="14"/>
      <c r="BD758" s="14"/>
      <c r="BE758" s="14"/>
      <c r="BF758" s="14"/>
      <c r="BG758" s="14"/>
      <c r="BH758" s="14"/>
      <c r="BI758" s="14"/>
      <c r="BJ758" s="14"/>
      <c r="BK758" s="14"/>
      <c r="BL758" s="14"/>
      <c r="BM758" s="14"/>
      <c r="BN758" s="14"/>
      <c r="BO758" s="14"/>
      <c r="BP758" s="14"/>
      <c r="BQ758" s="14"/>
      <c r="BR758" s="14"/>
      <c r="BS758" s="14"/>
      <c r="BT758" s="14"/>
      <c r="BU758" s="14"/>
      <c r="BV758" s="14"/>
      <c r="BW758" s="14"/>
      <c r="BX758" s="14"/>
      <c r="BY758" s="14"/>
      <c r="BZ758" s="14"/>
      <c r="CA758" s="14"/>
      <c r="CB758" s="14"/>
      <c r="CC758" s="14"/>
      <c r="CD758" s="14"/>
      <c r="CE758" s="14"/>
      <c r="CF758" s="14"/>
      <c r="CG758" s="14"/>
      <c r="CH758" s="14"/>
      <c r="CI758" s="14"/>
      <c r="CJ758" s="14"/>
      <c r="CK758" s="14"/>
      <c r="CL758" s="14"/>
      <c r="CM758" s="14"/>
      <c r="CN758" s="14"/>
      <c r="CO758" s="14"/>
      <c r="CP758" s="14"/>
      <c r="CQ758" s="14"/>
      <c r="CR758" s="14"/>
      <c r="CS758" s="14"/>
      <c r="CT758" s="14"/>
      <c r="CU758" s="14"/>
      <c r="CV758" s="14"/>
      <c r="CW758" s="14"/>
      <c r="CX758" s="14"/>
      <c r="CY758" s="14"/>
      <c r="CZ758" s="14"/>
      <c r="DA758" s="14"/>
      <c r="DB758" s="14"/>
      <c r="DC758" s="14"/>
      <c r="DD758" s="14"/>
      <c r="DE758" s="14"/>
      <c r="DF758" s="14"/>
      <c r="DG758" s="14"/>
      <c r="DH758" s="14"/>
      <c r="DI758" s="14"/>
      <c r="DJ758" s="14"/>
      <c r="DK758" s="14"/>
      <c r="DL758" s="14"/>
      <c r="DM758" s="14"/>
      <c r="DN758" s="14"/>
      <c r="DO758" s="14"/>
      <c r="DP758" s="14"/>
      <c r="DQ758" s="14"/>
      <c r="DR758" s="14"/>
      <c r="DS758" s="14"/>
      <c r="DT758" s="14"/>
      <c r="DU758" s="14"/>
      <c r="DV758" s="14"/>
      <c r="DW758" s="14"/>
      <c r="DX758" s="14"/>
      <c r="DY758" s="14"/>
      <c r="DZ758" s="14"/>
      <c r="EA758" s="14"/>
      <c r="EB758" s="14"/>
      <c r="EC758" s="14"/>
      <c r="ED758" s="14"/>
      <c r="EE758" s="14"/>
      <c r="EF758" s="14"/>
      <c r="EG758" s="14"/>
      <c r="EH758" s="14"/>
      <c r="EI758" s="14"/>
      <c r="EJ758" s="14"/>
      <c r="EK758" s="14"/>
      <c r="EL758" s="14"/>
      <c r="EM758" s="14"/>
      <c r="EN758" s="14"/>
      <c r="EO758" s="14"/>
      <c r="EP758" s="14"/>
      <c r="EQ758" s="14"/>
      <c r="ER758" s="14"/>
      <c r="ES758" s="14"/>
      <c r="ET758" s="14"/>
      <c r="EU758" s="14"/>
      <c r="EV758" s="14"/>
      <c r="EW758" s="14"/>
      <c r="EX758" s="14"/>
      <c r="EY758" s="14"/>
      <c r="EZ758" s="14"/>
      <c r="FA758" s="14"/>
      <c r="FB758" s="14"/>
      <c r="FC758" s="14"/>
      <c r="FD758" s="14"/>
      <c r="FE758" s="14"/>
      <c r="FF758" s="14"/>
      <c r="FG758" s="14"/>
      <c r="FH758" s="14"/>
      <c r="FI758" s="14"/>
      <c r="FJ758" s="14"/>
      <c r="FK758" s="14"/>
      <c r="FL758" s="14"/>
      <c r="FM758" s="14"/>
      <c r="FN758" s="14"/>
      <c r="FO758" s="14"/>
      <c r="FP758" s="14"/>
      <c r="FQ758" s="14"/>
      <c r="FR758" s="14"/>
      <c r="FS758" s="14"/>
      <c r="FT758" s="14"/>
      <c r="FU758" s="14"/>
      <c r="FV758" s="14"/>
      <c r="FW758" s="14"/>
      <c r="FX758" s="14"/>
      <c r="FY758" s="14"/>
      <c r="FZ758" s="14"/>
      <c r="GA758" s="14"/>
      <c r="GB758" s="14"/>
      <c r="GC758" s="14"/>
      <c r="GD758" s="14"/>
      <c r="GE758" s="14"/>
      <c r="GF758" s="14"/>
      <c r="GG758" s="14"/>
      <c r="GH758" s="14"/>
      <c r="GI758" s="14"/>
      <c r="GJ758" s="14"/>
      <c r="GK758" s="14"/>
      <c r="GL758" s="14"/>
      <c r="GM758" s="14"/>
      <c r="GN758" s="14"/>
      <c r="GO758" s="14"/>
      <c r="GP758" s="14"/>
      <c r="GQ758" s="14"/>
      <c r="GR758" s="14"/>
      <c r="GS758" s="14"/>
      <c r="GT758" s="14"/>
      <c r="GU758" s="14"/>
      <c r="GV758" s="14"/>
      <c r="GW758" s="14"/>
      <c r="GX758" s="14"/>
      <c r="GY758" s="14"/>
      <c r="GZ758" s="14"/>
      <c r="HA758" s="14"/>
      <c r="HB758" s="14"/>
      <c r="HC758" s="14"/>
      <c r="HD758" s="14"/>
      <c r="HE758" s="14"/>
      <c r="HF758" s="14"/>
      <c r="HG758" s="14"/>
      <c r="HH758" s="14"/>
      <c r="HI758" s="14"/>
      <c r="HJ758" s="14"/>
      <c r="HK758" s="14"/>
      <c r="HL758" s="14"/>
      <c r="HM758" s="14"/>
      <c r="HN758" s="14"/>
      <c r="HO758" s="14"/>
      <c r="HP758" s="14"/>
      <c r="HQ758" s="14"/>
      <c r="HR758" s="14"/>
      <c r="HS758" s="14"/>
      <c r="HT758" s="14"/>
      <c r="HU758" s="14"/>
      <c r="HV758" s="14"/>
      <c r="HW758" s="14"/>
      <c r="HX758" s="14"/>
      <c r="HY758" s="14"/>
      <c r="HZ758" s="14"/>
      <c r="IA758" s="14"/>
      <c r="IB758" s="14"/>
      <c r="IC758" s="14"/>
      <c r="ID758" s="14"/>
      <c r="IE758" s="14"/>
      <c r="IF758" s="14"/>
      <c r="IG758" s="14"/>
      <c r="IH758" s="14"/>
      <c r="II758" s="14"/>
    </row>
    <row r="759" spans="1:243" s="8" customFormat="1" x14ac:dyDescent="0.35">
      <c r="A759" s="46" t="s">
        <v>72</v>
      </c>
      <c r="B759" s="2" t="s">
        <v>183</v>
      </c>
      <c r="C759" s="15">
        <v>4000</v>
      </c>
      <c r="D759" s="5" t="s">
        <v>1018</v>
      </c>
      <c r="E759" s="16" t="s">
        <v>15</v>
      </c>
      <c r="F759" s="71" t="s">
        <v>1074</v>
      </c>
      <c r="G759" s="10" t="e">
        <f t="shared" si="14"/>
        <v>#VALUE!</v>
      </c>
      <c r="H759" s="36" t="s">
        <v>565</v>
      </c>
      <c r="I759" s="14"/>
      <c r="J759" s="14"/>
      <c r="K759" s="14"/>
      <c r="L759" s="14"/>
      <c r="M759" s="14"/>
      <c r="N759" s="14"/>
      <c r="O759" s="14"/>
      <c r="P759" s="14"/>
      <c r="Q759" s="14"/>
      <c r="R759" s="14"/>
      <c r="S759" s="14"/>
      <c r="T759" s="14"/>
      <c r="U759" s="14"/>
      <c r="V759" s="14"/>
      <c r="W759" s="14"/>
      <c r="X759" s="14"/>
      <c r="Y759" s="14"/>
      <c r="Z759" s="14"/>
      <c r="AA759" s="14"/>
      <c r="AB759" s="14"/>
      <c r="AC759" s="14"/>
      <c r="AD759" s="14"/>
      <c r="AE759" s="14"/>
      <c r="AF759" s="14"/>
      <c r="AG759" s="14"/>
      <c r="AH759" s="14"/>
      <c r="AI759" s="14"/>
      <c r="AJ759" s="14"/>
      <c r="AK759" s="14"/>
      <c r="AL759" s="14"/>
      <c r="AM759" s="14"/>
      <c r="AN759" s="14"/>
      <c r="AO759" s="14"/>
      <c r="AP759" s="14"/>
      <c r="AQ759" s="14"/>
      <c r="AR759" s="14"/>
      <c r="AS759" s="14"/>
      <c r="AT759" s="14"/>
      <c r="AU759" s="14"/>
      <c r="AV759" s="14"/>
      <c r="AW759" s="14"/>
      <c r="AX759" s="14"/>
      <c r="AY759" s="14"/>
      <c r="AZ759" s="14"/>
      <c r="BA759" s="14"/>
      <c r="BB759" s="14"/>
      <c r="BC759" s="14"/>
      <c r="BD759" s="14"/>
      <c r="BE759" s="14"/>
      <c r="BF759" s="14"/>
      <c r="BG759" s="14"/>
      <c r="BH759" s="14"/>
      <c r="BI759" s="14"/>
      <c r="BJ759" s="14"/>
      <c r="BK759" s="14"/>
      <c r="BL759" s="14"/>
      <c r="BM759" s="14"/>
      <c r="BN759" s="14"/>
      <c r="BO759" s="14"/>
      <c r="BP759" s="14"/>
      <c r="BQ759" s="14"/>
      <c r="BR759" s="14"/>
      <c r="BS759" s="14"/>
      <c r="BT759" s="14"/>
      <c r="BU759" s="14"/>
      <c r="BV759" s="14"/>
      <c r="BW759" s="14"/>
      <c r="BX759" s="14"/>
      <c r="BY759" s="14"/>
      <c r="BZ759" s="14"/>
      <c r="CA759" s="14"/>
      <c r="CB759" s="14"/>
      <c r="CC759" s="14"/>
      <c r="CD759" s="14"/>
      <c r="CE759" s="14"/>
      <c r="CF759" s="14"/>
      <c r="CG759" s="14"/>
      <c r="CH759" s="14"/>
      <c r="CI759" s="14"/>
      <c r="CJ759" s="14"/>
      <c r="CK759" s="14"/>
      <c r="CL759" s="14"/>
      <c r="CM759" s="14"/>
      <c r="CN759" s="14"/>
      <c r="CO759" s="14"/>
      <c r="CP759" s="14"/>
      <c r="CQ759" s="14"/>
      <c r="CR759" s="14"/>
      <c r="CS759" s="14"/>
      <c r="CT759" s="14"/>
      <c r="CU759" s="14"/>
      <c r="CV759" s="14"/>
      <c r="CW759" s="14"/>
      <c r="CX759" s="14"/>
      <c r="CY759" s="14"/>
      <c r="CZ759" s="14"/>
      <c r="DA759" s="14"/>
      <c r="DB759" s="14"/>
      <c r="DC759" s="14"/>
      <c r="DD759" s="14"/>
      <c r="DE759" s="14"/>
      <c r="DF759" s="14"/>
      <c r="DG759" s="14"/>
      <c r="DH759" s="14"/>
      <c r="DI759" s="14"/>
      <c r="DJ759" s="14"/>
      <c r="DK759" s="14"/>
      <c r="DL759" s="14"/>
      <c r="DM759" s="14"/>
      <c r="DN759" s="14"/>
      <c r="DO759" s="14"/>
      <c r="DP759" s="14"/>
      <c r="DQ759" s="14"/>
      <c r="DR759" s="14"/>
      <c r="DS759" s="14"/>
      <c r="DT759" s="14"/>
      <c r="DU759" s="14"/>
      <c r="DV759" s="14"/>
      <c r="DW759" s="14"/>
      <c r="DX759" s="14"/>
      <c r="DY759" s="14"/>
      <c r="DZ759" s="14"/>
      <c r="EA759" s="14"/>
      <c r="EB759" s="14"/>
      <c r="EC759" s="14"/>
      <c r="ED759" s="14"/>
      <c r="EE759" s="14"/>
      <c r="EF759" s="14"/>
      <c r="EG759" s="14"/>
      <c r="EH759" s="14"/>
      <c r="EI759" s="14"/>
      <c r="EJ759" s="14"/>
      <c r="EK759" s="14"/>
      <c r="EL759" s="14"/>
      <c r="EM759" s="14"/>
      <c r="EN759" s="14"/>
      <c r="EO759" s="14"/>
      <c r="EP759" s="14"/>
      <c r="EQ759" s="14"/>
      <c r="ER759" s="14"/>
      <c r="ES759" s="14"/>
      <c r="ET759" s="14"/>
      <c r="EU759" s="14"/>
      <c r="EV759" s="14"/>
      <c r="EW759" s="14"/>
      <c r="EX759" s="14"/>
      <c r="EY759" s="14"/>
      <c r="EZ759" s="14"/>
      <c r="FA759" s="14"/>
      <c r="FB759" s="14"/>
      <c r="FC759" s="14"/>
      <c r="FD759" s="14"/>
      <c r="FE759" s="14"/>
      <c r="FF759" s="14"/>
      <c r="FG759" s="14"/>
      <c r="FH759" s="14"/>
      <c r="FI759" s="14"/>
      <c r="FJ759" s="14"/>
      <c r="FK759" s="14"/>
      <c r="FL759" s="14"/>
      <c r="FM759" s="14"/>
      <c r="FN759" s="14"/>
      <c r="FO759" s="14"/>
      <c r="FP759" s="14"/>
      <c r="FQ759" s="14"/>
      <c r="FR759" s="14"/>
      <c r="FS759" s="14"/>
      <c r="FT759" s="14"/>
      <c r="FU759" s="14"/>
      <c r="FV759" s="14"/>
      <c r="FW759" s="14"/>
      <c r="FX759" s="14"/>
      <c r="FY759" s="14"/>
      <c r="FZ759" s="14"/>
      <c r="GA759" s="14"/>
      <c r="GB759" s="14"/>
      <c r="GC759" s="14"/>
      <c r="GD759" s="14"/>
      <c r="GE759" s="14"/>
      <c r="GF759" s="14"/>
      <c r="GG759" s="14"/>
      <c r="GH759" s="14"/>
      <c r="GI759" s="14"/>
      <c r="GJ759" s="14"/>
      <c r="GK759" s="14"/>
      <c r="GL759" s="14"/>
      <c r="GM759" s="14"/>
      <c r="GN759" s="14"/>
      <c r="GO759" s="14"/>
      <c r="GP759" s="14"/>
      <c r="GQ759" s="14"/>
      <c r="GR759" s="14"/>
      <c r="GS759" s="14"/>
      <c r="GT759" s="14"/>
      <c r="GU759" s="14"/>
      <c r="GV759" s="14"/>
      <c r="GW759" s="14"/>
      <c r="GX759" s="14"/>
      <c r="GY759" s="14"/>
      <c r="GZ759" s="14"/>
      <c r="HA759" s="14"/>
      <c r="HB759" s="14"/>
      <c r="HC759" s="14"/>
      <c r="HD759" s="14"/>
      <c r="HE759" s="14"/>
      <c r="HF759" s="14"/>
      <c r="HG759" s="14"/>
      <c r="HH759" s="14"/>
      <c r="HI759" s="14"/>
      <c r="HJ759" s="14"/>
      <c r="HK759" s="14"/>
      <c r="HL759" s="14"/>
      <c r="HM759" s="14"/>
      <c r="HN759" s="14"/>
      <c r="HO759" s="14"/>
      <c r="HP759" s="14"/>
      <c r="HQ759" s="14"/>
      <c r="HR759" s="14"/>
      <c r="HS759" s="14"/>
      <c r="HT759" s="14"/>
      <c r="HU759" s="14"/>
      <c r="HV759" s="14"/>
      <c r="HW759" s="14"/>
      <c r="HX759" s="14"/>
      <c r="HY759" s="14"/>
      <c r="HZ759" s="14"/>
      <c r="IA759" s="14"/>
      <c r="IB759" s="14"/>
      <c r="IC759" s="14"/>
      <c r="ID759" s="14"/>
      <c r="IE759" s="14"/>
      <c r="IF759" s="14"/>
      <c r="IG759" s="14"/>
      <c r="IH759" s="14"/>
      <c r="II759" s="14"/>
    </row>
    <row r="760" spans="1:243" s="8" customFormat="1" x14ac:dyDescent="0.35">
      <c r="A760" s="46" t="s">
        <v>72</v>
      </c>
      <c r="B760" s="2" t="s">
        <v>184</v>
      </c>
      <c r="C760" s="15">
        <v>6000</v>
      </c>
      <c r="D760" s="5" t="s">
        <v>1019</v>
      </c>
      <c r="E760" s="16" t="s">
        <v>15</v>
      </c>
      <c r="F760" s="71" t="s">
        <v>1074</v>
      </c>
      <c r="G760" s="10" t="e">
        <f t="shared" si="14"/>
        <v>#VALUE!</v>
      </c>
      <c r="H760" s="36" t="s">
        <v>565</v>
      </c>
    </row>
    <row r="761" spans="1:243" s="8" customFormat="1" x14ac:dyDescent="0.35">
      <c r="A761" s="46" t="s">
        <v>72</v>
      </c>
      <c r="B761" s="2" t="s">
        <v>184</v>
      </c>
      <c r="C761" s="15">
        <v>6000</v>
      </c>
      <c r="D761" s="5" t="s">
        <v>1020</v>
      </c>
      <c r="E761" s="16" t="s">
        <v>15</v>
      </c>
      <c r="F761" s="71" t="s">
        <v>1074</v>
      </c>
      <c r="G761" s="10" t="e">
        <f t="shared" si="14"/>
        <v>#VALUE!</v>
      </c>
      <c r="H761" s="36" t="s">
        <v>565</v>
      </c>
    </row>
    <row r="762" spans="1:243" s="8" customFormat="1" x14ac:dyDescent="0.35">
      <c r="A762" s="46" t="s">
        <v>72</v>
      </c>
      <c r="B762" s="2" t="s">
        <v>184</v>
      </c>
      <c r="C762" s="15">
        <v>6000</v>
      </c>
      <c r="D762" s="5" t="s">
        <v>1021</v>
      </c>
      <c r="E762" s="16" t="s">
        <v>15</v>
      </c>
      <c r="F762" s="71" t="s">
        <v>1074</v>
      </c>
      <c r="G762" s="10" t="e">
        <f t="shared" si="14"/>
        <v>#VALUE!</v>
      </c>
      <c r="H762" s="36" t="s">
        <v>565</v>
      </c>
    </row>
    <row r="763" spans="1:243" s="8" customFormat="1" x14ac:dyDescent="0.35">
      <c r="A763" s="46" t="s">
        <v>67</v>
      </c>
      <c r="B763" s="2" t="s">
        <v>185</v>
      </c>
      <c r="C763" s="15">
        <v>8000</v>
      </c>
      <c r="D763" s="5" t="s">
        <v>186</v>
      </c>
      <c r="E763" s="16" t="s">
        <v>15</v>
      </c>
      <c r="F763" s="71" t="s">
        <v>1074</v>
      </c>
      <c r="G763" s="10" t="e">
        <f t="shared" si="14"/>
        <v>#VALUE!</v>
      </c>
      <c r="H763" s="36" t="s">
        <v>565</v>
      </c>
    </row>
    <row r="764" spans="1:243" s="8" customFormat="1" x14ac:dyDescent="0.35">
      <c r="A764" s="46" t="s">
        <v>72</v>
      </c>
      <c r="B764" s="2" t="s">
        <v>185</v>
      </c>
      <c r="C764" s="15">
        <v>8000</v>
      </c>
      <c r="D764" s="5" t="s">
        <v>1022</v>
      </c>
      <c r="E764" s="16" t="s">
        <v>15</v>
      </c>
      <c r="F764" s="71" t="s">
        <v>1074</v>
      </c>
      <c r="G764" s="10" t="e">
        <f t="shared" si="14"/>
        <v>#VALUE!</v>
      </c>
      <c r="H764" s="36" t="s">
        <v>565</v>
      </c>
    </row>
    <row r="765" spans="1:243" s="8" customFormat="1" x14ac:dyDescent="0.35">
      <c r="A765" s="46" t="s">
        <v>72</v>
      </c>
      <c r="B765" s="2" t="s">
        <v>185</v>
      </c>
      <c r="C765" s="15">
        <v>8000</v>
      </c>
      <c r="D765" s="5" t="s">
        <v>1023</v>
      </c>
      <c r="E765" s="16" t="s">
        <v>15</v>
      </c>
      <c r="F765" s="71" t="s">
        <v>1074</v>
      </c>
      <c r="G765" s="10" t="e">
        <f t="shared" si="14"/>
        <v>#VALUE!</v>
      </c>
      <c r="H765" s="36" t="s">
        <v>565</v>
      </c>
    </row>
    <row r="766" spans="1:243" s="8" customFormat="1" x14ac:dyDescent="0.35">
      <c r="A766" s="46" t="s">
        <v>72</v>
      </c>
      <c r="B766" s="2" t="s">
        <v>185</v>
      </c>
      <c r="C766" s="15">
        <v>8000</v>
      </c>
      <c r="D766" s="5" t="s">
        <v>1024</v>
      </c>
      <c r="E766" s="16" t="s">
        <v>15</v>
      </c>
      <c r="F766" s="71" t="s">
        <v>1074</v>
      </c>
      <c r="G766" s="10" t="e">
        <f t="shared" si="14"/>
        <v>#VALUE!</v>
      </c>
      <c r="H766" s="36" t="s">
        <v>565</v>
      </c>
    </row>
    <row r="767" spans="1:243" s="8" customFormat="1" ht="44.5" customHeight="1" x14ac:dyDescent="0.35">
      <c r="A767" s="46" t="s">
        <v>67</v>
      </c>
      <c r="B767" s="1" t="s">
        <v>187</v>
      </c>
      <c r="C767" s="15">
        <v>2200</v>
      </c>
      <c r="D767" s="5" t="s">
        <v>191</v>
      </c>
      <c r="E767" s="16" t="s">
        <v>15</v>
      </c>
      <c r="F767" s="71" t="s">
        <v>1074</v>
      </c>
      <c r="G767" s="10" t="e">
        <f t="shared" si="14"/>
        <v>#VALUE!</v>
      </c>
      <c r="H767" s="36" t="s">
        <v>565</v>
      </c>
    </row>
    <row r="768" spans="1:243" s="8" customFormat="1" ht="44.5" customHeight="1" x14ac:dyDescent="0.35">
      <c r="A768" s="46" t="s">
        <v>72</v>
      </c>
      <c r="B768" s="1" t="s">
        <v>187</v>
      </c>
      <c r="C768" s="15">
        <v>1400</v>
      </c>
      <c r="D768" s="5" t="s">
        <v>824</v>
      </c>
      <c r="E768" s="16" t="s">
        <v>15</v>
      </c>
      <c r="F768" s="71" t="s">
        <v>1074</v>
      </c>
      <c r="G768" s="10" t="e">
        <f t="shared" si="14"/>
        <v>#VALUE!</v>
      </c>
      <c r="H768" s="36" t="s">
        <v>565</v>
      </c>
    </row>
    <row r="769" spans="1:8" s="8" customFormat="1" ht="44.5" customHeight="1" x14ac:dyDescent="0.35">
      <c r="A769" s="46" t="s">
        <v>72</v>
      </c>
      <c r="B769" s="1" t="s">
        <v>187</v>
      </c>
      <c r="C769" s="15">
        <v>1400</v>
      </c>
      <c r="D769" s="5" t="s">
        <v>825</v>
      </c>
      <c r="E769" s="16" t="s">
        <v>15</v>
      </c>
      <c r="F769" s="71" t="s">
        <v>1074</v>
      </c>
      <c r="G769" s="10" t="e">
        <f t="shared" si="14"/>
        <v>#VALUE!</v>
      </c>
      <c r="H769" s="36" t="s">
        <v>565</v>
      </c>
    </row>
    <row r="770" spans="1:8" s="8" customFormat="1" x14ac:dyDescent="0.35">
      <c r="A770" s="46" t="s">
        <v>72</v>
      </c>
      <c r="B770" s="1" t="s">
        <v>187</v>
      </c>
      <c r="C770" s="15">
        <v>1400</v>
      </c>
      <c r="D770" s="5" t="s">
        <v>826</v>
      </c>
      <c r="E770" s="16" t="s">
        <v>15</v>
      </c>
      <c r="F770" s="71" t="s">
        <v>1074</v>
      </c>
      <c r="G770" s="10" t="e">
        <f t="shared" si="14"/>
        <v>#VALUE!</v>
      </c>
      <c r="H770" s="36" t="s">
        <v>565</v>
      </c>
    </row>
    <row r="771" spans="1:8" s="8" customFormat="1" x14ac:dyDescent="0.35">
      <c r="A771" s="46" t="s">
        <v>67</v>
      </c>
      <c r="B771" s="2" t="s">
        <v>192</v>
      </c>
      <c r="C771" s="15">
        <v>2000</v>
      </c>
      <c r="D771" s="5" t="s">
        <v>193</v>
      </c>
      <c r="E771" s="16" t="s">
        <v>15</v>
      </c>
      <c r="F771" s="71" t="s">
        <v>1074</v>
      </c>
      <c r="G771" s="10" t="e">
        <f t="shared" si="14"/>
        <v>#VALUE!</v>
      </c>
      <c r="H771" s="36" t="s">
        <v>565</v>
      </c>
    </row>
    <row r="772" spans="1:8" s="8" customFormat="1" x14ac:dyDescent="0.35">
      <c r="A772" s="46" t="s">
        <v>72</v>
      </c>
      <c r="B772" s="2" t="s">
        <v>192</v>
      </c>
      <c r="C772" s="15">
        <v>1300</v>
      </c>
      <c r="D772" s="5" t="s">
        <v>827</v>
      </c>
      <c r="E772" s="16" t="s">
        <v>15</v>
      </c>
      <c r="F772" s="71" t="s">
        <v>1074</v>
      </c>
      <c r="G772" s="10" t="e">
        <f t="shared" si="14"/>
        <v>#VALUE!</v>
      </c>
      <c r="H772" s="36" t="s">
        <v>565</v>
      </c>
    </row>
    <row r="773" spans="1:8" s="8" customFormat="1" x14ac:dyDescent="0.35">
      <c r="A773" s="46" t="s">
        <v>72</v>
      </c>
      <c r="B773" s="2" t="s">
        <v>192</v>
      </c>
      <c r="C773" s="15">
        <v>1300</v>
      </c>
      <c r="D773" s="5" t="s">
        <v>828</v>
      </c>
      <c r="E773" s="16" t="s">
        <v>15</v>
      </c>
      <c r="F773" s="71" t="s">
        <v>1074</v>
      </c>
      <c r="G773" s="10" t="e">
        <f t="shared" si="14"/>
        <v>#VALUE!</v>
      </c>
      <c r="H773" s="36" t="s">
        <v>565</v>
      </c>
    </row>
    <row r="774" spans="1:8" s="8" customFormat="1" x14ac:dyDescent="0.35">
      <c r="A774" s="46" t="s">
        <v>72</v>
      </c>
      <c r="B774" s="2" t="s">
        <v>192</v>
      </c>
      <c r="C774" s="15">
        <v>1300</v>
      </c>
      <c r="D774" s="5" t="s">
        <v>829</v>
      </c>
      <c r="E774" s="16" t="s">
        <v>15</v>
      </c>
      <c r="F774" s="71" t="s">
        <v>1074</v>
      </c>
      <c r="G774" s="10" t="e">
        <f t="shared" si="14"/>
        <v>#VALUE!</v>
      </c>
      <c r="H774" s="36" t="s">
        <v>565</v>
      </c>
    </row>
    <row r="775" spans="1:8" s="8" customFormat="1" x14ac:dyDescent="0.35">
      <c r="A775" s="46" t="s">
        <v>67</v>
      </c>
      <c r="B775" s="1" t="s">
        <v>201</v>
      </c>
      <c r="C775" s="15">
        <v>10500</v>
      </c>
      <c r="D775" s="6" t="s">
        <v>202</v>
      </c>
      <c r="E775" s="16" t="s">
        <v>15</v>
      </c>
      <c r="F775" s="71" t="s">
        <v>1074</v>
      </c>
      <c r="G775" s="10" t="e">
        <f t="shared" si="14"/>
        <v>#VALUE!</v>
      </c>
      <c r="H775" s="36" t="s">
        <v>565</v>
      </c>
    </row>
    <row r="776" spans="1:8" s="8" customFormat="1" x14ac:dyDescent="0.35">
      <c r="A776" s="46" t="s">
        <v>72</v>
      </c>
      <c r="B776" s="1" t="s">
        <v>201</v>
      </c>
      <c r="C776" s="15">
        <v>7000</v>
      </c>
      <c r="D776" s="6" t="s">
        <v>832</v>
      </c>
      <c r="E776" s="16" t="s">
        <v>15</v>
      </c>
      <c r="F776" s="71" t="s">
        <v>1074</v>
      </c>
      <c r="G776" s="10" t="e">
        <f t="shared" si="14"/>
        <v>#VALUE!</v>
      </c>
      <c r="H776" s="36" t="s">
        <v>565</v>
      </c>
    </row>
    <row r="777" spans="1:8" s="8" customFormat="1" x14ac:dyDescent="0.35">
      <c r="A777" s="46" t="s">
        <v>72</v>
      </c>
      <c r="B777" s="1" t="s">
        <v>201</v>
      </c>
      <c r="C777" s="15">
        <v>7000</v>
      </c>
      <c r="D777" s="6" t="s">
        <v>833</v>
      </c>
      <c r="E777" s="16" t="s">
        <v>15</v>
      </c>
      <c r="F777" s="71" t="s">
        <v>1074</v>
      </c>
      <c r="G777" s="10" t="e">
        <f t="shared" si="14"/>
        <v>#VALUE!</v>
      </c>
      <c r="H777" s="36" t="s">
        <v>565</v>
      </c>
    </row>
    <row r="778" spans="1:8" s="8" customFormat="1" x14ac:dyDescent="0.35">
      <c r="A778" s="46" t="s">
        <v>72</v>
      </c>
      <c r="B778" s="1" t="s">
        <v>201</v>
      </c>
      <c r="C778" s="15">
        <v>7000</v>
      </c>
      <c r="D778" s="6" t="s">
        <v>834</v>
      </c>
      <c r="E778" s="16" t="s">
        <v>15</v>
      </c>
      <c r="F778" s="71" t="s">
        <v>1074</v>
      </c>
      <c r="G778" s="10" t="e">
        <f t="shared" si="14"/>
        <v>#VALUE!</v>
      </c>
      <c r="H778" s="36" t="s">
        <v>565</v>
      </c>
    </row>
    <row r="779" spans="1:8" s="8" customFormat="1" x14ac:dyDescent="0.35">
      <c r="A779" s="46" t="s">
        <v>67</v>
      </c>
      <c r="B779" s="1" t="s">
        <v>203</v>
      </c>
      <c r="C779" s="15">
        <v>7000</v>
      </c>
      <c r="D779" s="6" t="s">
        <v>204</v>
      </c>
      <c r="E779" s="16" t="s">
        <v>15</v>
      </c>
      <c r="F779" s="71" t="s">
        <v>1074</v>
      </c>
      <c r="G779" s="10" t="e">
        <f t="shared" si="14"/>
        <v>#VALUE!</v>
      </c>
      <c r="H779" s="36" t="s">
        <v>565</v>
      </c>
    </row>
    <row r="780" spans="1:8" s="8" customFormat="1" x14ac:dyDescent="0.35">
      <c r="A780" s="46" t="s">
        <v>72</v>
      </c>
      <c r="B780" s="1" t="s">
        <v>203</v>
      </c>
      <c r="C780" s="15">
        <v>7300</v>
      </c>
      <c r="D780" s="5" t="s">
        <v>835</v>
      </c>
      <c r="E780" s="16" t="s">
        <v>15</v>
      </c>
      <c r="F780" s="71" t="s">
        <v>1074</v>
      </c>
      <c r="G780" s="10" t="e">
        <f t="shared" si="14"/>
        <v>#VALUE!</v>
      </c>
      <c r="H780" s="36" t="s">
        <v>565</v>
      </c>
    </row>
    <row r="781" spans="1:8" s="8" customFormat="1" x14ac:dyDescent="0.35">
      <c r="A781" s="46" t="s">
        <v>72</v>
      </c>
      <c r="B781" s="1" t="s">
        <v>203</v>
      </c>
      <c r="C781" s="15">
        <v>7300</v>
      </c>
      <c r="D781" s="5" t="s">
        <v>836</v>
      </c>
      <c r="E781" s="16" t="s">
        <v>15</v>
      </c>
      <c r="F781" s="71" t="s">
        <v>1074</v>
      </c>
      <c r="G781" s="10" t="e">
        <f t="shared" ref="G781:G844" si="15">F781*1.21</f>
        <v>#VALUE!</v>
      </c>
      <c r="H781" s="36" t="s">
        <v>565</v>
      </c>
    </row>
    <row r="782" spans="1:8" s="8" customFormat="1" x14ac:dyDescent="0.35">
      <c r="A782" s="46" t="s">
        <v>72</v>
      </c>
      <c r="B782" s="1" t="s">
        <v>203</v>
      </c>
      <c r="C782" s="15">
        <v>7300</v>
      </c>
      <c r="D782" s="5" t="s">
        <v>837</v>
      </c>
      <c r="E782" s="16" t="s">
        <v>15</v>
      </c>
      <c r="F782" s="71" t="s">
        <v>1074</v>
      </c>
      <c r="G782" s="10" t="e">
        <f t="shared" si="15"/>
        <v>#VALUE!</v>
      </c>
      <c r="H782" s="36" t="s">
        <v>565</v>
      </c>
    </row>
    <row r="783" spans="1:8" s="8" customFormat="1" x14ac:dyDescent="0.35">
      <c r="A783" s="46" t="s">
        <v>207</v>
      </c>
      <c r="B783" s="2" t="s">
        <v>206</v>
      </c>
      <c r="C783" s="15">
        <v>16500</v>
      </c>
      <c r="D783" s="6" t="s">
        <v>208</v>
      </c>
      <c r="E783" s="16" t="s">
        <v>15</v>
      </c>
      <c r="F783" s="71" t="s">
        <v>1074</v>
      </c>
      <c r="G783" s="10" t="e">
        <f t="shared" si="15"/>
        <v>#VALUE!</v>
      </c>
      <c r="H783" s="36" t="s">
        <v>565</v>
      </c>
    </row>
    <row r="784" spans="1:8" s="8" customFormat="1" x14ac:dyDescent="0.35">
      <c r="A784" s="46" t="s">
        <v>205</v>
      </c>
      <c r="B784" s="2" t="s">
        <v>206</v>
      </c>
      <c r="C784" s="15">
        <v>21000</v>
      </c>
      <c r="D784" s="6" t="s">
        <v>838</v>
      </c>
      <c r="E784" s="16" t="s">
        <v>15</v>
      </c>
      <c r="F784" s="71" t="s">
        <v>1074</v>
      </c>
      <c r="G784" s="10" t="e">
        <f t="shared" si="15"/>
        <v>#VALUE!</v>
      </c>
      <c r="H784" s="36" t="s">
        <v>565</v>
      </c>
    </row>
    <row r="785" spans="1:8" s="8" customFormat="1" x14ac:dyDescent="0.35">
      <c r="A785" s="46" t="s">
        <v>205</v>
      </c>
      <c r="B785" s="2" t="s">
        <v>206</v>
      </c>
      <c r="C785" s="15">
        <v>21000</v>
      </c>
      <c r="D785" s="6" t="s">
        <v>839</v>
      </c>
      <c r="E785" s="16" t="s">
        <v>15</v>
      </c>
      <c r="F785" s="71" t="s">
        <v>1074</v>
      </c>
      <c r="G785" s="10" t="e">
        <f t="shared" si="15"/>
        <v>#VALUE!</v>
      </c>
      <c r="H785" s="36" t="s">
        <v>565</v>
      </c>
    </row>
    <row r="786" spans="1:8" s="8" customFormat="1" x14ac:dyDescent="0.35">
      <c r="A786" s="46" t="s">
        <v>205</v>
      </c>
      <c r="B786" s="2" t="s">
        <v>206</v>
      </c>
      <c r="C786" s="15">
        <v>21000</v>
      </c>
      <c r="D786" s="6" t="s">
        <v>840</v>
      </c>
      <c r="E786" s="16" t="s">
        <v>15</v>
      </c>
      <c r="F786" s="71" t="s">
        <v>1074</v>
      </c>
      <c r="G786" s="10" t="e">
        <f t="shared" si="15"/>
        <v>#VALUE!</v>
      </c>
      <c r="H786" s="36" t="s">
        <v>565</v>
      </c>
    </row>
    <row r="787" spans="1:8" s="8" customFormat="1" x14ac:dyDescent="0.35">
      <c r="A787" s="46" t="s">
        <v>67</v>
      </c>
      <c r="B787" s="2" t="s">
        <v>211</v>
      </c>
      <c r="C787" s="15">
        <v>29000</v>
      </c>
      <c r="D787" s="6" t="s">
        <v>212</v>
      </c>
      <c r="E787" s="16" t="s">
        <v>15</v>
      </c>
      <c r="F787" s="71" t="s">
        <v>1074</v>
      </c>
      <c r="G787" s="10" t="e">
        <f t="shared" si="15"/>
        <v>#VALUE!</v>
      </c>
      <c r="H787" s="36" t="s">
        <v>565</v>
      </c>
    </row>
    <row r="788" spans="1:8" s="8" customFormat="1" x14ac:dyDescent="0.35">
      <c r="A788" s="46" t="s">
        <v>72</v>
      </c>
      <c r="B788" s="2" t="s">
        <v>211</v>
      </c>
      <c r="C788" s="15">
        <v>8000</v>
      </c>
      <c r="D788" s="6" t="s">
        <v>846</v>
      </c>
      <c r="E788" s="16" t="s">
        <v>15</v>
      </c>
      <c r="F788" s="71" t="s">
        <v>1074</v>
      </c>
      <c r="G788" s="10" t="e">
        <f t="shared" si="15"/>
        <v>#VALUE!</v>
      </c>
      <c r="H788" s="36" t="s">
        <v>565</v>
      </c>
    </row>
    <row r="789" spans="1:8" s="8" customFormat="1" x14ac:dyDescent="0.35">
      <c r="A789" s="46" t="s">
        <v>72</v>
      </c>
      <c r="B789" s="2" t="s">
        <v>211</v>
      </c>
      <c r="C789" s="15">
        <v>8000</v>
      </c>
      <c r="D789" s="6" t="s">
        <v>847</v>
      </c>
      <c r="E789" s="16" t="s">
        <v>15</v>
      </c>
      <c r="F789" s="71" t="s">
        <v>1074</v>
      </c>
      <c r="G789" s="10" t="e">
        <f t="shared" si="15"/>
        <v>#VALUE!</v>
      </c>
      <c r="H789" s="36" t="s">
        <v>565</v>
      </c>
    </row>
    <row r="790" spans="1:8" s="8" customFormat="1" x14ac:dyDescent="0.35">
      <c r="A790" s="46" t="s">
        <v>72</v>
      </c>
      <c r="B790" s="2" t="s">
        <v>211</v>
      </c>
      <c r="C790" s="15">
        <v>8000</v>
      </c>
      <c r="D790" s="6" t="s">
        <v>848</v>
      </c>
      <c r="E790" s="16" t="s">
        <v>15</v>
      </c>
      <c r="F790" s="71" t="s">
        <v>1074</v>
      </c>
      <c r="G790" s="10" t="e">
        <f t="shared" si="15"/>
        <v>#VALUE!</v>
      </c>
      <c r="H790" s="36" t="s">
        <v>565</v>
      </c>
    </row>
    <row r="791" spans="1:8" s="8" customFormat="1" x14ac:dyDescent="0.35">
      <c r="A791" s="46" t="s">
        <v>67</v>
      </c>
      <c r="B791" s="1" t="s">
        <v>213</v>
      </c>
      <c r="C791" s="15">
        <v>1200</v>
      </c>
      <c r="D791" s="6" t="s">
        <v>214</v>
      </c>
      <c r="E791" s="16" t="s">
        <v>15</v>
      </c>
      <c r="F791" s="71" t="s">
        <v>1074</v>
      </c>
      <c r="G791" s="10" t="e">
        <f t="shared" si="15"/>
        <v>#VALUE!</v>
      </c>
      <c r="H791" s="36" t="s">
        <v>565</v>
      </c>
    </row>
    <row r="792" spans="1:8" s="8" customFormat="1" x14ac:dyDescent="0.35">
      <c r="A792" s="46" t="s">
        <v>72</v>
      </c>
      <c r="B792" s="1" t="s">
        <v>213</v>
      </c>
      <c r="C792" s="15">
        <v>1000</v>
      </c>
      <c r="D792" s="6" t="s">
        <v>849</v>
      </c>
      <c r="E792" s="16" t="s">
        <v>15</v>
      </c>
      <c r="F792" s="71" t="s">
        <v>1074</v>
      </c>
      <c r="G792" s="10" t="e">
        <f t="shared" si="15"/>
        <v>#VALUE!</v>
      </c>
      <c r="H792" s="36" t="s">
        <v>565</v>
      </c>
    </row>
    <row r="793" spans="1:8" s="8" customFormat="1" x14ac:dyDescent="0.35">
      <c r="A793" s="46" t="s">
        <v>72</v>
      </c>
      <c r="B793" s="1" t="s">
        <v>213</v>
      </c>
      <c r="C793" s="15">
        <v>1000</v>
      </c>
      <c r="D793" s="6" t="s">
        <v>850</v>
      </c>
      <c r="E793" s="16" t="s">
        <v>15</v>
      </c>
      <c r="F793" s="71" t="s">
        <v>1074</v>
      </c>
      <c r="G793" s="10" t="e">
        <f t="shared" si="15"/>
        <v>#VALUE!</v>
      </c>
      <c r="H793" s="36" t="s">
        <v>565</v>
      </c>
    </row>
    <row r="794" spans="1:8" s="8" customFormat="1" x14ac:dyDescent="0.35">
      <c r="A794" s="46" t="s">
        <v>72</v>
      </c>
      <c r="B794" s="1" t="s">
        <v>213</v>
      </c>
      <c r="C794" s="15">
        <v>1000</v>
      </c>
      <c r="D794" s="6" t="s">
        <v>851</v>
      </c>
      <c r="E794" s="16" t="s">
        <v>15</v>
      </c>
      <c r="F794" s="71" t="s">
        <v>1074</v>
      </c>
      <c r="G794" s="10" t="e">
        <f t="shared" si="15"/>
        <v>#VALUE!</v>
      </c>
      <c r="H794" s="36" t="s">
        <v>565</v>
      </c>
    </row>
    <row r="795" spans="1:8" s="8" customFormat="1" x14ac:dyDescent="0.35">
      <c r="A795" s="46" t="s">
        <v>67</v>
      </c>
      <c r="B795" s="1" t="s">
        <v>215</v>
      </c>
      <c r="C795" s="15">
        <v>2800</v>
      </c>
      <c r="D795" s="6" t="s">
        <v>216</v>
      </c>
      <c r="E795" s="16" t="s">
        <v>15</v>
      </c>
      <c r="F795" s="71" t="s">
        <v>1074</v>
      </c>
      <c r="G795" s="10" t="e">
        <f t="shared" si="15"/>
        <v>#VALUE!</v>
      </c>
      <c r="H795" s="36" t="s">
        <v>565</v>
      </c>
    </row>
    <row r="796" spans="1:8" s="8" customFormat="1" x14ac:dyDescent="0.35">
      <c r="A796" s="46" t="s">
        <v>72</v>
      </c>
      <c r="B796" s="1" t="s">
        <v>215</v>
      </c>
      <c r="C796" s="15">
        <v>2300</v>
      </c>
      <c r="D796" s="6" t="s">
        <v>852</v>
      </c>
      <c r="E796" s="16" t="s">
        <v>15</v>
      </c>
      <c r="F796" s="71" t="s">
        <v>1074</v>
      </c>
      <c r="G796" s="10" t="e">
        <f t="shared" si="15"/>
        <v>#VALUE!</v>
      </c>
      <c r="H796" s="36" t="s">
        <v>565</v>
      </c>
    </row>
    <row r="797" spans="1:8" s="8" customFormat="1" x14ac:dyDescent="0.35">
      <c r="A797" s="46" t="s">
        <v>72</v>
      </c>
      <c r="B797" s="1" t="s">
        <v>215</v>
      </c>
      <c r="C797" s="15">
        <v>2300</v>
      </c>
      <c r="D797" s="6" t="s">
        <v>853</v>
      </c>
      <c r="E797" s="16" t="s">
        <v>15</v>
      </c>
      <c r="F797" s="71" t="s">
        <v>1074</v>
      </c>
      <c r="G797" s="10" t="e">
        <f t="shared" si="15"/>
        <v>#VALUE!</v>
      </c>
      <c r="H797" s="36" t="s">
        <v>565</v>
      </c>
    </row>
    <row r="798" spans="1:8" s="8" customFormat="1" x14ac:dyDescent="0.35">
      <c r="A798" s="46" t="s">
        <v>72</v>
      </c>
      <c r="B798" s="1" t="s">
        <v>215</v>
      </c>
      <c r="C798" s="15">
        <v>2300</v>
      </c>
      <c r="D798" s="6" t="s">
        <v>854</v>
      </c>
      <c r="E798" s="16" t="s">
        <v>15</v>
      </c>
      <c r="F798" s="71" t="s">
        <v>1074</v>
      </c>
      <c r="G798" s="10" t="e">
        <f t="shared" si="15"/>
        <v>#VALUE!</v>
      </c>
      <c r="H798" s="36" t="s">
        <v>565</v>
      </c>
    </row>
    <row r="799" spans="1:8" s="8" customFormat="1" x14ac:dyDescent="0.35">
      <c r="A799" s="46" t="s">
        <v>67</v>
      </c>
      <c r="B799" s="1" t="s">
        <v>217</v>
      </c>
      <c r="C799" s="15">
        <v>6500</v>
      </c>
      <c r="D799" s="6" t="s">
        <v>218</v>
      </c>
      <c r="E799" s="16" t="s">
        <v>15</v>
      </c>
      <c r="F799" s="71" t="s">
        <v>1074</v>
      </c>
      <c r="G799" s="10" t="e">
        <f t="shared" si="15"/>
        <v>#VALUE!</v>
      </c>
      <c r="H799" s="36" t="s">
        <v>565</v>
      </c>
    </row>
    <row r="800" spans="1:8" s="8" customFormat="1" x14ac:dyDescent="0.35">
      <c r="A800" s="46" t="s">
        <v>72</v>
      </c>
      <c r="B800" s="1" t="s">
        <v>217</v>
      </c>
      <c r="C800" s="15">
        <v>2300</v>
      </c>
      <c r="D800" s="6" t="s">
        <v>855</v>
      </c>
      <c r="E800" s="16" t="s">
        <v>15</v>
      </c>
      <c r="F800" s="71" t="s">
        <v>1074</v>
      </c>
      <c r="G800" s="10" t="e">
        <f t="shared" si="15"/>
        <v>#VALUE!</v>
      </c>
      <c r="H800" s="36" t="s">
        <v>565</v>
      </c>
    </row>
    <row r="801" spans="1:243" s="8" customFormat="1" x14ac:dyDescent="0.35">
      <c r="A801" s="46" t="s">
        <v>72</v>
      </c>
      <c r="B801" s="1" t="s">
        <v>217</v>
      </c>
      <c r="C801" s="15">
        <v>2300</v>
      </c>
      <c r="D801" s="6" t="s">
        <v>856</v>
      </c>
      <c r="E801" s="16" t="s">
        <v>15</v>
      </c>
      <c r="F801" s="71" t="s">
        <v>1074</v>
      </c>
      <c r="G801" s="10" t="e">
        <f t="shared" si="15"/>
        <v>#VALUE!</v>
      </c>
      <c r="H801" s="36" t="s">
        <v>565</v>
      </c>
    </row>
    <row r="802" spans="1:243" s="8" customFormat="1" x14ac:dyDescent="0.35">
      <c r="A802" s="46" t="s">
        <v>72</v>
      </c>
      <c r="B802" s="1" t="s">
        <v>217</v>
      </c>
      <c r="C802" s="15">
        <v>2300</v>
      </c>
      <c r="D802" s="6" t="s">
        <v>857</v>
      </c>
      <c r="E802" s="16" t="s">
        <v>15</v>
      </c>
      <c r="F802" s="71" t="s">
        <v>1074</v>
      </c>
      <c r="G802" s="10" t="e">
        <f t="shared" si="15"/>
        <v>#VALUE!</v>
      </c>
      <c r="H802" s="36" t="s">
        <v>565</v>
      </c>
    </row>
    <row r="803" spans="1:243" s="8" customFormat="1" x14ac:dyDescent="0.35">
      <c r="A803" s="46" t="s">
        <v>67</v>
      </c>
      <c r="B803" s="1" t="s">
        <v>219</v>
      </c>
      <c r="C803" s="15">
        <v>1500</v>
      </c>
      <c r="D803" s="5" t="s">
        <v>220</v>
      </c>
      <c r="E803" s="16" t="s">
        <v>15</v>
      </c>
      <c r="F803" s="71" t="s">
        <v>1074</v>
      </c>
      <c r="G803" s="10" t="e">
        <f t="shared" si="15"/>
        <v>#VALUE!</v>
      </c>
      <c r="H803" s="36" t="s">
        <v>565</v>
      </c>
    </row>
    <row r="804" spans="1:243" s="8" customFormat="1" x14ac:dyDescent="0.35">
      <c r="A804" s="46" t="s">
        <v>72</v>
      </c>
      <c r="B804" s="1" t="s">
        <v>219</v>
      </c>
      <c r="C804" s="15">
        <v>1400</v>
      </c>
      <c r="D804" s="6" t="s">
        <v>867</v>
      </c>
      <c r="E804" s="16" t="s">
        <v>15</v>
      </c>
      <c r="F804" s="71" t="s">
        <v>1074</v>
      </c>
      <c r="G804" s="10" t="e">
        <f t="shared" si="15"/>
        <v>#VALUE!</v>
      </c>
      <c r="H804" s="36" t="s">
        <v>565</v>
      </c>
    </row>
    <row r="805" spans="1:243" s="14" customFormat="1" x14ac:dyDescent="0.35">
      <c r="A805" s="46" t="s">
        <v>72</v>
      </c>
      <c r="B805" s="1" t="s">
        <v>219</v>
      </c>
      <c r="C805" s="15">
        <v>1400</v>
      </c>
      <c r="D805" s="6" t="s">
        <v>868</v>
      </c>
      <c r="E805" s="16" t="s">
        <v>15</v>
      </c>
      <c r="F805" s="71" t="s">
        <v>1074</v>
      </c>
      <c r="G805" s="10" t="e">
        <f t="shared" si="15"/>
        <v>#VALUE!</v>
      </c>
      <c r="H805" s="36" t="s">
        <v>565</v>
      </c>
      <c r="I805" s="8"/>
      <c r="J805" s="8"/>
      <c r="K805" s="8"/>
      <c r="L805" s="8"/>
      <c r="M805" s="8"/>
      <c r="N805" s="8"/>
      <c r="O805" s="8"/>
      <c r="P805" s="8"/>
      <c r="Q805" s="8"/>
      <c r="R805" s="8"/>
      <c r="S805" s="8"/>
      <c r="T805" s="8"/>
      <c r="U805" s="8"/>
      <c r="V805" s="8"/>
      <c r="W805" s="8"/>
      <c r="X805" s="8"/>
      <c r="Y805" s="8"/>
      <c r="Z805" s="8"/>
      <c r="AA805" s="8"/>
      <c r="AB805" s="8"/>
      <c r="AC805" s="8"/>
      <c r="AD805" s="8"/>
      <c r="AE805" s="8"/>
      <c r="AF805" s="8"/>
      <c r="AG805" s="8"/>
      <c r="AH805" s="8"/>
      <c r="AI805" s="8"/>
      <c r="AJ805" s="8"/>
      <c r="AK805" s="8"/>
      <c r="AL805" s="8"/>
      <c r="AM805" s="8"/>
      <c r="AN805" s="8"/>
      <c r="AO805" s="8"/>
      <c r="AP805" s="8"/>
      <c r="AQ805" s="8"/>
      <c r="AR805" s="8"/>
      <c r="AS805" s="8"/>
      <c r="AT805" s="8"/>
      <c r="AU805" s="8"/>
      <c r="AV805" s="8"/>
      <c r="AW805" s="8"/>
      <c r="AX805" s="8"/>
      <c r="AY805" s="8"/>
      <c r="AZ805" s="8"/>
      <c r="BA805" s="8"/>
      <c r="BB805" s="8"/>
      <c r="BC805" s="8"/>
      <c r="BD805" s="8"/>
      <c r="BE805" s="8"/>
      <c r="BF805" s="8"/>
      <c r="BG805" s="8"/>
      <c r="BH805" s="8"/>
      <c r="BI805" s="8"/>
      <c r="BJ805" s="8"/>
      <c r="BK805" s="8"/>
      <c r="BL805" s="8"/>
      <c r="BM805" s="8"/>
      <c r="BN805" s="8"/>
      <c r="BO805" s="8"/>
      <c r="BP805" s="8"/>
      <c r="BQ805" s="8"/>
      <c r="BR805" s="8"/>
      <c r="BS805" s="8"/>
      <c r="BT805" s="8"/>
      <c r="BU805" s="8"/>
      <c r="BV805" s="8"/>
      <c r="BW805" s="8"/>
      <c r="BX805" s="8"/>
      <c r="BY805" s="8"/>
      <c r="BZ805" s="8"/>
      <c r="CA805" s="8"/>
      <c r="CB805" s="8"/>
      <c r="CC805" s="8"/>
      <c r="CD805" s="8"/>
      <c r="CE805" s="8"/>
      <c r="CF805" s="8"/>
      <c r="CG805" s="8"/>
      <c r="CH805" s="8"/>
      <c r="CI805" s="8"/>
      <c r="CJ805" s="8"/>
      <c r="CK805" s="8"/>
      <c r="CL805" s="8"/>
      <c r="CM805" s="8"/>
      <c r="CN805" s="8"/>
      <c r="CO805" s="8"/>
      <c r="CP805" s="8"/>
      <c r="CQ805" s="8"/>
      <c r="CR805" s="8"/>
      <c r="CS805" s="8"/>
      <c r="CT805" s="8"/>
      <c r="CU805" s="8"/>
      <c r="CV805" s="8"/>
      <c r="CW805" s="8"/>
      <c r="CX805" s="8"/>
      <c r="CY805" s="8"/>
      <c r="CZ805" s="8"/>
      <c r="DA805" s="8"/>
      <c r="DB805" s="8"/>
      <c r="DC805" s="8"/>
      <c r="DD805" s="8"/>
      <c r="DE805" s="8"/>
      <c r="DF805" s="8"/>
      <c r="DG805" s="8"/>
      <c r="DH805" s="8"/>
      <c r="DI805" s="8"/>
      <c r="DJ805" s="8"/>
      <c r="DK805" s="8"/>
      <c r="DL805" s="8"/>
      <c r="DM805" s="8"/>
      <c r="DN805" s="8"/>
      <c r="DO805" s="8"/>
      <c r="DP805" s="8"/>
      <c r="DQ805" s="8"/>
      <c r="DR805" s="8"/>
      <c r="DS805" s="8"/>
      <c r="DT805" s="8"/>
      <c r="DU805" s="8"/>
      <c r="DV805" s="8"/>
      <c r="DW805" s="8"/>
      <c r="DX805" s="8"/>
      <c r="DY805" s="8"/>
      <c r="DZ805" s="8"/>
      <c r="EA805" s="8"/>
      <c r="EB805" s="8"/>
      <c r="EC805" s="8"/>
      <c r="ED805" s="8"/>
      <c r="EE805" s="8"/>
      <c r="EF805" s="8"/>
      <c r="EG805" s="8"/>
      <c r="EH805" s="8"/>
      <c r="EI805" s="8"/>
      <c r="EJ805" s="8"/>
      <c r="EK805" s="8"/>
      <c r="EL805" s="8"/>
      <c r="EM805" s="8"/>
      <c r="EN805" s="8"/>
      <c r="EO805" s="8"/>
      <c r="EP805" s="8"/>
      <c r="EQ805" s="8"/>
      <c r="ER805" s="8"/>
      <c r="ES805" s="8"/>
      <c r="ET805" s="8"/>
      <c r="EU805" s="8"/>
      <c r="EV805" s="8"/>
      <c r="EW805" s="8"/>
      <c r="EX805" s="8"/>
      <c r="EY805" s="8"/>
      <c r="EZ805" s="8"/>
      <c r="FA805" s="8"/>
      <c r="FB805" s="8"/>
      <c r="FC805" s="8"/>
      <c r="FD805" s="8"/>
      <c r="FE805" s="8"/>
      <c r="FF805" s="8"/>
      <c r="FG805" s="8"/>
      <c r="FH805" s="8"/>
      <c r="FI805" s="8"/>
      <c r="FJ805" s="8"/>
      <c r="FK805" s="8"/>
      <c r="FL805" s="8"/>
      <c r="FM805" s="8"/>
      <c r="FN805" s="8"/>
      <c r="FO805" s="8"/>
      <c r="FP805" s="8"/>
      <c r="FQ805" s="8"/>
      <c r="FR805" s="8"/>
      <c r="FS805" s="8"/>
      <c r="FT805" s="8"/>
      <c r="FU805" s="8"/>
      <c r="FV805" s="8"/>
      <c r="FW805" s="8"/>
      <c r="FX805" s="8"/>
      <c r="FY805" s="8"/>
      <c r="FZ805" s="8"/>
      <c r="GA805" s="8"/>
      <c r="GB805" s="8"/>
      <c r="GC805" s="8"/>
      <c r="GD805" s="8"/>
      <c r="GE805" s="8"/>
      <c r="GF805" s="8"/>
      <c r="GG805" s="8"/>
      <c r="GH805" s="8"/>
      <c r="GI805" s="8"/>
      <c r="GJ805" s="8"/>
      <c r="GK805" s="8"/>
      <c r="GL805" s="8"/>
      <c r="GM805" s="8"/>
      <c r="GN805" s="8"/>
      <c r="GO805" s="8"/>
      <c r="GP805" s="8"/>
      <c r="GQ805" s="8"/>
      <c r="GR805" s="8"/>
      <c r="GS805" s="8"/>
      <c r="GT805" s="8"/>
      <c r="GU805" s="8"/>
      <c r="GV805" s="8"/>
      <c r="GW805" s="8"/>
      <c r="GX805" s="8"/>
      <c r="GY805" s="8"/>
      <c r="GZ805" s="8"/>
      <c r="HA805" s="8"/>
      <c r="HB805" s="8"/>
      <c r="HC805" s="8"/>
      <c r="HD805" s="8"/>
      <c r="HE805" s="8"/>
      <c r="HF805" s="8"/>
      <c r="HG805" s="8"/>
      <c r="HH805" s="8"/>
      <c r="HI805" s="8"/>
      <c r="HJ805" s="8"/>
      <c r="HK805" s="8"/>
      <c r="HL805" s="8"/>
      <c r="HM805" s="8"/>
      <c r="HN805" s="8"/>
      <c r="HO805" s="8"/>
      <c r="HP805" s="8"/>
      <c r="HQ805" s="8"/>
      <c r="HR805" s="8"/>
      <c r="HS805" s="8"/>
      <c r="HT805" s="8"/>
      <c r="HU805" s="8"/>
      <c r="HV805" s="8"/>
      <c r="HW805" s="8"/>
      <c r="HX805" s="8"/>
      <c r="HY805" s="8"/>
      <c r="HZ805" s="8"/>
      <c r="IA805" s="8"/>
      <c r="IB805" s="8"/>
      <c r="IC805" s="8"/>
      <c r="ID805" s="8"/>
      <c r="IE805" s="8"/>
      <c r="IF805" s="8"/>
      <c r="IG805" s="8"/>
      <c r="IH805" s="8"/>
      <c r="II805" s="8"/>
    </row>
    <row r="806" spans="1:243" s="14" customFormat="1" x14ac:dyDescent="0.35">
      <c r="A806" s="46" t="s">
        <v>72</v>
      </c>
      <c r="B806" s="1" t="s">
        <v>219</v>
      </c>
      <c r="C806" s="15">
        <v>1400</v>
      </c>
      <c r="D806" s="6" t="s">
        <v>869</v>
      </c>
      <c r="E806" s="16" t="s">
        <v>15</v>
      </c>
      <c r="F806" s="71" t="s">
        <v>1074</v>
      </c>
      <c r="G806" s="10" t="e">
        <f t="shared" si="15"/>
        <v>#VALUE!</v>
      </c>
      <c r="H806" s="36" t="s">
        <v>565</v>
      </c>
      <c r="I806" s="8"/>
      <c r="J806" s="8"/>
      <c r="K806" s="8"/>
      <c r="L806" s="8"/>
      <c r="M806" s="8"/>
      <c r="N806" s="8"/>
      <c r="O806" s="8"/>
      <c r="P806" s="8"/>
      <c r="Q806" s="8"/>
      <c r="R806" s="8"/>
      <c r="S806" s="8"/>
      <c r="T806" s="8"/>
      <c r="U806" s="8"/>
      <c r="V806" s="8"/>
      <c r="W806" s="8"/>
      <c r="X806" s="8"/>
      <c r="Y806" s="8"/>
      <c r="Z806" s="8"/>
      <c r="AA806" s="8"/>
      <c r="AB806" s="8"/>
      <c r="AC806" s="8"/>
      <c r="AD806" s="8"/>
      <c r="AE806" s="8"/>
      <c r="AF806" s="8"/>
      <c r="AG806" s="8"/>
      <c r="AH806" s="8"/>
      <c r="AI806" s="8"/>
      <c r="AJ806" s="8"/>
      <c r="AK806" s="8"/>
      <c r="AL806" s="8"/>
      <c r="AM806" s="8"/>
      <c r="AN806" s="8"/>
      <c r="AO806" s="8"/>
      <c r="AP806" s="8"/>
      <c r="AQ806" s="8"/>
      <c r="AR806" s="8"/>
      <c r="AS806" s="8"/>
      <c r="AT806" s="8"/>
      <c r="AU806" s="8"/>
      <c r="AV806" s="8"/>
      <c r="AW806" s="8"/>
      <c r="AX806" s="8"/>
      <c r="AY806" s="8"/>
      <c r="AZ806" s="8"/>
      <c r="BA806" s="8"/>
      <c r="BB806" s="8"/>
      <c r="BC806" s="8"/>
      <c r="BD806" s="8"/>
      <c r="BE806" s="8"/>
      <c r="BF806" s="8"/>
      <c r="BG806" s="8"/>
      <c r="BH806" s="8"/>
      <c r="BI806" s="8"/>
      <c r="BJ806" s="8"/>
      <c r="BK806" s="8"/>
      <c r="BL806" s="8"/>
      <c r="BM806" s="8"/>
      <c r="BN806" s="8"/>
      <c r="BO806" s="8"/>
      <c r="BP806" s="8"/>
      <c r="BQ806" s="8"/>
      <c r="BR806" s="8"/>
      <c r="BS806" s="8"/>
      <c r="BT806" s="8"/>
      <c r="BU806" s="8"/>
      <c r="BV806" s="8"/>
      <c r="BW806" s="8"/>
      <c r="BX806" s="8"/>
      <c r="BY806" s="8"/>
      <c r="BZ806" s="8"/>
      <c r="CA806" s="8"/>
      <c r="CB806" s="8"/>
      <c r="CC806" s="8"/>
      <c r="CD806" s="8"/>
      <c r="CE806" s="8"/>
      <c r="CF806" s="8"/>
      <c r="CG806" s="8"/>
      <c r="CH806" s="8"/>
      <c r="CI806" s="8"/>
      <c r="CJ806" s="8"/>
      <c r="CK806" s="8"/>
      <c r="CL806" s="8"/>
      <c r="CM806" s="8"/>
      <c r="CN806" s="8"/>
      <c r="CO806" s="8"/>
      <c r="CP806" s="8"/>
      <c r="CQ806" s="8"/>
      <c r="CR806" s="8"/>
      <c r="CS806" s="8"/>
      <c r="CT806" s="8"/>
      <c r="CU806" s="8"/>
      <c r="CV806" s="8"/>
      <c r="CW806" s="8"/>
      <c r="CX806" s="8"/>
      <c r="CY806" s="8"/>
      <c r="CZ806" s="8"/>
      <c r="DA806" s="8"/>
      <c r="DB806" s="8"/>
      <c r="DC806" s="8"/>
      <c r="DD806" s="8"/>
      <c r="DE806" s="8"/>
      <c r="DF806" s="8"/>
      <c r="DG806" s="8"/>
      <c r="DH806" s="8"/>
      <c r="DI806" s="8"/>
      <c r="DJ806" s="8"/>
      <c r="DK806" s="8"/>
      <c r="DL806" s="8"/>
      <c r="DM806" s="8"/>
      <c r="DN806" s="8"/>
      <c r="DO806" s="8"/>
      <c r="DP806" s="8"/>
      <c r="DQ806" s="8"/>
      <c r="DR806" s="8"/>
      <c r="DS806" s="8"/>
      <c r="DT806" s="8"/>
      <c r="DU806" s="8"/>
      <c r="DV806" s="8"/>
      <c r="DW806" s="8"/>
      <c r="DX806" s="8"/>
      <c r="DY806" s="8"/>
      <c r="DZ806" s="8"/>
      <c r="EA806" s="8"/>
      <c r="EB806" s="8"/>
      <c r="EC806" s="8"/>
      <c r="ED806" s="8"/>
      <c r="EE806" s="8"/>
      <c r="EF806" s="8"/>
      <c r="EG806" s="8"/>
      <c r="EH806" s="8"/>
      <c r="EI806" s="8"/>
      <c r="EJ806" s="8"/>
      <c r="EK806" s="8"/>
      <c r="EL806" s="8"/>
      <c r="EM806" s="8"/>
      <c r="EN806" s="8"/>
      <c r="EO806" s="8"/>
      <c r="EP806" s="8"/>
      <c r="EQ806" s="8"/>
      <c r="ER806" s="8"/>
      <c r="ES806" s="8"/>
      <c r="ET806" s="8"/>
      <c r="EU806" s="8"/>
      <c r="EV806" s="8"/>
      <c r="EW806" s="8"/>
      <c r="EX806" s="8"/>
      <c r="EY806" s="8"/>
      <c r="EZ806" s="8"/>
      <c r="FA806" s="8"/>
      <c r="FB806" s="8"/>
      <c r="FC806" s="8"/>
      <c r="FD806" s="8"/>
      <c r="FE806" s="8"/>
      <c r="FF806" s="8"/>
      <c r="FG806" s="8"/>
      <c r="FH806" s="8"/>
      <c r="FI806" s="8"/>
      <c r="FJ806" s="8"/>
      <c r="FK806" s="8"/>
      <c r="FL806" s="8"/>
      <c r="FM806" s="8"/>
      <c r="FN806" s="8"/>
      <c r="FO806" s="8"/>
      <c r="FP806" s="8"/>
      <c r="FQ806" s="8"/>
      <c r="FR806" s="8"/>
      <c r="FS806" s="8"/>
      <c r="FT806" s="8"/>
      <c r="FU806" s="8"/>
      <c r="FV806" s="8"/>
      <c r="FW806" s="8"/>
      <c r="FX806" s="8"/>
      <c r="FY806" s="8"/>
      <c r="FZ806" s="8"/>
      <c r="GA806" s="8"/>
      <c r="GB806" s="8"/>
      <c r="GC806" s="8"/>
      <c r="GD806" s="8"/>
      <c r="GE806" s="8"/>
      <c r="GF806" s="8"/>
      <c r="GG806" s="8"/>
      <c r="GH806" s="8"/>
      <c r="GI806" s="8"/>
      <c r="GJ806" s="8"/>
      <c r="GK806" s="8"/>
      <c r="GL806" s="8"/>
      <c r="GM806" s="8"/>
      <c r="GN806" s="8"/>
      <c r="GO806" s="8"/>
      <c r="GP806" s="8"/>
      <c r="GQ806" s="8"/>
      <c r="GR806" s="8"/>
      <c r="GS806" s="8"/>
      <c r="GT806" s="8"/>
      <c r="GU806" s="8"/>
      <c r="GV806" s="8"/>
      <c r="GW806" s="8"/>
      <c r="GX806" s="8"/>
      <c r="GY806" s="8"/>
      <c r="GZ806" s="8"/>
      <c r="HA806" s="8"/>
      <c r="HB806" s="8"/>
      <c r="HC806" s="8"/>
      <c r="HD806" s="8"/>
      <c r="HE806" s="8"/>
      <c r="HF806" s="8"/>
      <c r="HG806" s="8"/>
      <c r="HH806" s="8"/>
      <c r="HI806" s="8"/>
      <c r="HJ806" s="8"/>
      <c r="HK806" s="8"/>
      <c r="HL806" s="8"/>
      <c r="HM806" s="8"/>
      <c r="HN806" s="8"/>
      <c r="HO806" s="8"/>
      <c r="HP806" s="8"/>
      <c r="HQ806" s="8"/>
      <c r="HR806" s="8"/>
      <c r="HS806" s="8"/>
      <c r="HT806" s="8"/>
      <c r="HU806" s="8"/>
      <c r="HV806" s="8"/>
      <c r="HW806" s="8"/>
      <c r="HX806" s="8"/>
      <c r="HY806" s="8"/>
      <c r="HZ806" s="8"/>
      <c r="IA806" s="8"/>
      <c r="IB806" s="8"/>
      <c r="IC806" s="8"/>
      <c r="ID806" s="8"/>
      <c r="IE806" s="8"/>
      <c r="IF806" s="8"/>
      <c r="IG806" s="8"/>
      <c r="IH806" s="8"/>
      <c r="II806" s="8"/>
    </row>
    <row r="807" spans="1:243" s="14" customFormat="1" x14ac:dyDescent="0.35">
      <c r="A807" s="46" t="s">
        <v>72</v>
      </c>
      <c r="B807" s="1" t="s">
        <v>221</v>
      </c>
      <c r="C807" s="15">
        <v>5000</v>
      </c>
      <c r="D807" s="6" t="s">
        <v>870</v>
      </c>
      <c r="E807" s="16" t="s">
        <v>15</v>
      </c>
      <c r="F807" s="71" t="s">
        <v>1074</v>
      </c>
      <c r="G807" s="10" t="e">
        <f t="shared" si="15"/>
        <v>#VALUE!</v>
      </c>
      <c r="H807" s="36" t="s">
        <v>565</v>
      </c>
      <c r="I807" s="8"/>
      <c r="J807" s="8"/>
      <c r="K807" s="8"/>
      <c r="L807" s="8"/>
      <c r="M807" s="8"/>
      <c r="N807" s="8"/>
      <c r="O807" s="8"/>
      <c r="P807" s="8"/>
      <c r="Q807" s="8"/>
      <c r="R807" s="8"/>
      <c r="S807" s="8"/>
      <c r="T807" s="8"/>
      <c r="U807" s="8"/>
      <c r="V807" s="8"/>
      <c r="W807" s="8"/>
      <c r="X807" s="8"/>
      <c r="Y807" s="8"/>
      <c r="Z807" s="8"/>
      <c r="AA807" s="8"/>
      <c r="AB807" s="8"/>
      <c r="AC807" s="8"/>
      <c r="AD807" s="8"/>
      <c r="AE807" s="8"/>
      <c r="AF807" s="8"/>
      <c r="AG807" s="8"/>
      <c r="AH807" s="8"/>
      <c r="AI807" s="8"/>
      <c r="AJ807" s="8"/>
      <c r="AK807" s="8"/>
      <c r="AL807" s="8"/>
      <c r="AM807" s="8"/>
      <c r="AN807" s="8"/>
      <c r="AO807" s="8"/>
      <c r="AP807" s="8"/>
      <c r="AQ807" s="8"/>
      <c r="AR807" s="8"/>
      <c r="AS807" s="8"/>
      <c r="AT807" s="8"/>
      <c r="AU807" s="8"/>
      <c r="AV807" s="8"/>
      <c r="AW807" s="8"/>
      <c r="AX807" s="8"/>
      <c r="AY807" s="8"/>
      <c r="AZ807" s="8"/>
      <c r="BA807" s="8"/>
      <c r="BB807" s="8"/>
      <c r="BC807" s="8"/>
      <c r="BD807" s="8"/>
      <c r="BE807" s="8"/>
      <c r="BF807" s="8"/>
      <c r="BG807" s="8"/>
      <c r="BH807" s="8"/>
      <c r="BI807" s="8"/>
      <c r="BJ807" s="8"/>
      <c r="BK807" s="8"/>
      <c r="BL807" s="8"/>
      <c r="BM807" s="8"/>
      <c r="BN807" s="8"/>
      <c r="BO807" s="8"/>
      <c r="BP807" s="8"/>
      <c r="BQ807" s="8"/>
      <c r="BR807" s="8"/>
      <c r="BS807" s="8"/>
      <c r="BT807" s="8"/>
      <c r="BU807" s="8"/>
      <c r="BV807" s="8"/>
      <c r="BW807" s="8"/>
      <c r="BX807" s="8"/>
      <c r="BY807" s="8"/>
      <c r="BZ807" s="8"/>
      <c r="CA807" s="8"/>
      <c r="CB807" s="8"/>
      <c r="CC807" s="8"/>
      <c r="CD807" s="8"/>
      <c r="CE807" s="8"/>
      <c r="CF807" s="8"/>
      <c r="CG807" s="8"/>
      <c r="CH807" s="8"/>
      <c r="CI807" s="8"/>
      <c r="CJ807" s="8"/>
      <c r="CK807" s="8"/>
      <c r="CL807" s="8"/>
      <c r="CM807" s="8"/>
      <c r="CN807" s="8"/>
      <c r="CO807" s="8"/>
      <c r="CP807" s="8"/>
      <c r="CQ807" s="8"/>
      <c r="CR807" s="8"/>
      <c r="CS807" s="8"/>
      <c r="CT807" s="8"/>
      <c r="CU807" s="8"/>
      <c r="CV807" s="8"/>
      <c r="CW807" s="8"/>
      <c r="CX807" s="8"/>
      <c r="CY807" s="8"/>
      <c r="CZ807" s="8"/>
      <c r="DA807" s="8"/>
      <c r="DB807" s="8"/>
      <c r="DC807" s="8"/>
      <c r="DD807" s="8"/>
      <c r="DE807" s="8"/>
      <c r="DF807" s="8"/>
      <c r="DG807" s="8"/>
      <c r="DH807" s="8"/>
      <c r="DI807" s="8"/>
      <c r="DJ807" s="8"/>
      <c r="DK807" s="8"/>
      <c r="DL807" s="8"/>
      <c r="DM807" s="8"/>
      <c r="DN807" s="8"/>
      <c r="DO807" s="8"/>
      <c r="DP807" s="8"/>
      <c r="DQ807" s="8"/>
      <c r="DR807" s="8"/>
      <c r="DS807" s="8"/>
      <c r="DT807" s="8"/>
      <c r="DU807" s="8"/>
      <c r="DV807" s="8"/>
      <c r="DW807" s="8"/>
      <c r="DX807" s="8"/>
      <c r="DY807" s="8"/>
      <c r="DZ807" s="8"/>
      <c r="EA807" s="8"/>
      <c r="EB807" s="8"/>
      <c r="EC807" s="8"/>
      <c r="ED807" s="8"/>
      <c r="EE807" s="8"/>
      <c r="EF807" s="8"/>
      <c r="EG807" s="8"/>
      <c r="EH807" s="8"/>
      <c r="EI807" s="8"/>
      <c r="EJ807" s="8"/>
      <c r="EK807" s="8"/>
      <c r="EL807" s="8"/>
      <c r="EM807" s="8"/>
      <c r="EN807" s="8"/>
      <c r="EO807" s="8"/>
      <c r="EP807" s="8"/>
      <c r="EQ807" s="8"/>
      <c r="ER807" s="8"/>
      <c r="ES807" s="8"/>
      <c r="ET807" s="8"/>
      <c r="EU807" s="8"/>
      <c r="EV807" s="8"/>
      <c r="EW807" s="8"/>
      <c r="EX807" s="8"/>
      <c r="EY807" s="8"/>
      <c r="EZ807" s="8"/>
      <c r="FA807" s="8"/>
      <c r="FB807" s="8"/>
      <c r="FC807" s="8"/>
      <c r="FD807" s="8"/>
      <c r="FE807" s="8"/>
      <c r="FF807" s="8"/>
      <c r="FG807" s="8"/>
      <c r="FH807" s="8"/>
      <c r="FI807" s="8"/>
      <c r="FJ807" s="8"/>
      <c r="FK807" s="8"/>
      <c r="FL807" s="8"/>
      <c r="FM807" s="8"/>
      <c r="FN807" s="8"/>
      <c r="FO807" s="8"/>
      <c r="FP807" s="8"/>
      <c r="FQ807" s="8"/>
      <c r="FR807" s="8"/>
      <c r="FS807" s="8"/>
      <c r="FT807" s="8"/>
      <c r="FU807" s="8"/>
      <c r="FV807" s="8"/>
      <c r="FW807" s="8"/>
      <c r="FX807" s="8"/>
      <c r="FY807" s="8"/>
      <c r="FZ807" s="8"/>
      <c r="GA807" s="8"/>
      <c r="GB807" s="8"/>
      <c r="GC807" s="8"/>
      <c r="GD807" s="8"/>
      <c r="GE807" s="8"/>
      <c r="GF807" s="8"/>
      <c r="GG807" s="8"/>
      <c r="GH807" s="8"/>
      <c r="GI807" s="8"/>
      <c r="GJ807" s="8"/>
      <c r="GK807" s="8"/>
      <c r="GL807" s="8"/>
      <c r="GM807" s="8"/>
      <c r="GN807" s="8"/>
      <c r="GO807" s="8"/>
      <c r="GP807" s="8"/>
      <c r="GQ807" s="8"/>
      <c r="GR807" s="8"/>
      <c r="GS807" s="8"/>
      <c r="GT807" s="8"/>
      <c r="GU807" s="8"/>
      <c r="GV807" s="8"/>
      <c r="GW807" s="8"/>
      <c r="GX807" s="8"/>
      <c r="GY807" s="8"/>
      <c r="GZ807" s="8"/>
      <c r="HA807" s="8"/>
      <c r="HB807" s="8"/>
      <c r="HC807" s="8"/>
      <c r="HD807" s="8"/>
      <c r="HE807" s="8"/>
      <c r="HF807" s="8"/>
      <c r="HG807" s="8"/>
      <c r="HH807" s="8"/>
      <c r="HI807" s="8"/>
      <c r="HJ807" s="8"/>
      <c r="HK807" s="8"/>
      <c r="HL807" s="8"/>
      <c r="HM807" s="8"/>
      <c r="HN807" s="8"/>
      <c r="HO807" s="8"/>
      <c r="HP807" s="8"/>
      <c r="HQ807" s="8"/>
      <c r="HR807" s="8"/>
      <c r="HS807" s="8"/>
      <c r="HT807" s="8"/>
      <c r="HU807" s="8"/>
      <c r="HV807" s="8"/>
      <c r="HW807" s="8"/>
      <c r="HX807" s="8"/>
      <c r="HY807" s="8"/>
      <c r="HZ807" s="8"/>
      <c r="IA807" s="8"/>
      <c r="IB807" s="8"/>
      <c r="IC807" s="8"/>
      <c r="ID807" s="8"/>
      <c r="IE807" s="8"/>
      <c r="IF807" s="8"/>
      <c r="IG807" s="8"/>
      <c r="IH807" s="8"/>
      <c r="II807" s="8"/>
    </row>
    <row r="808" spans="1:243" s="14" customFormat="1" x14ac:dyDescent="0.35">
      <c r="A808" s="46" t="s">
        <v>72</v>
      </c>
      <c r="B808" s="1" t="s">
        <v>221</v>
      </c>
      <c r="C808" s="15">
        <v>5000</v>
      </c>
      <c r="D808" s="6" t="s">
        <v>871</v>
      </c>
      <c r="E808" s="16" t="s">
        <v>15</v>
      </c>
      <c r="F808" s="71" t="s">
        <v>1074</v>
      </c>
      <c r="G808" s="10" t="e">
        <f t="shared" si="15"/>
        <v>#VALUE!</v>
      </c>
      <c r="H808" s="36" t="s">
        <v>565</v>
      </c>
      <c r="I808" s="8"/>
      <c r="J808" s="8"/>
      <c r="K808" s="8"/>
      <c r="L808" s="8"/>
      <c r="M808" s="8"/>
      <c r="N808" s="8"/>
      <c r="O808" s="8"/>
      <c r="P808" s="8"/>
      <c r="Q808" s="8"/>
      <c r="R808" s="8"/>
      <c r="S808" s="8"/>
      <c r="T808" s="8"/>
      <c r="U808" s="8"/>
      <c r="V808" s="8"/>
      <c r="W808" s="8"/>
      <c r="X808" s="8"/>
      <c r="Y808" s="8"/>
      <c r="Z808" s="8"/>
      <c r="AA808" s="8"/>
      <c r="AB808" s="8"/>
      <c r="AC808" s="8"/>
      <c r="AD808" s="8"/>
      <c r="AE808" s="8"/>
      <c r="AF808" s="8"/>
      <c r="AG808" s="8"/>
      <c r="AH808" s="8"/>
      <c r="AI808" s="8"/>
      <c r="AJ808" s="8"/>
      <c r="AK808" s="8"/>
      <c r="AL808" s="8"/>
      <c r="AM808" s="8"/>
      <c r="AN808" s="8"/>
      <c r="AO808" s="8"/>
      <c r="AP808" s="8"/>
      <c r="AQ808" s="8"/>
      <c r="AR808" s="8"/>
      <c r="AS808" s="8"/>
      <c r="AT808" s="8"/>
      <c r="AU808" s="8"/>
      <c r="AV808" s="8"/>
      <c r="AW808" s="8"/>
      <c r="AX808" s="8"/>
      <c r="AY808" s="8"/>
      <c r="AZ808" s="8"/>
      <c r="BA808" s="8"/>
      <c r="BB808" s="8"/>
      <c r="BC808" s="8"/>
      <c r="BD808" s="8"/>
      <c r="BE808" s="8"/>
      <c r="BF808" s="8"/>
      <c r="BG808" s="8"/>
      <c r="BH808" s="8"/>
      <c r="BI808" s="8"/>
      <c r="BJ808" s="8"/>
      <c r="BK808" s="8"/>
      <c r="BL808" s="8"/>
      <c r="BM808" s="8"/>
      <c r="BN808" s="8"/>
      <c r="BO808" s="8"/>
      <c r="BP808" s="8"/>
      <c r="BQ808" s="8"/>
      <c r="BR808" s="8"/>
      <c r="BS808" s="8"/>
      <c r="BT808" s="8"/>
      <c r="BU808" s="8"/>
      <c r="BV808" s="8"/>
      <c r="BW808" s="8"/>
      <c r="BX808" s="8"/>
      <c r="BY808" s="8"/>
      <c r="BZ808" s="8"/>
      <c r="CA808" s="8"/>
      <c r="CB808" s="8"/>
      <c r="CC808" s="8"/>
      <c r="CD808" s="8"/>
      <c r="CE808" s="8"/>
      <c r="CF808" s="8"/>
      <c r="CG808" s="8"/>
      <c r="CH808" s="8"/>
      <c r="CI808" s="8"/>
      <c r="CJ808" s="8"/>
      <c r="CK808" s="8"/>
      <c r="CL808" s="8"/>
      <c r="CM808" s="8"/>
      <c r="CN808" s="8"/>
      <c r="CO808" s="8"/>
      <c r="CP808" s="8"/>
      <c r="CQ808" s="8"/>
      <c r="CR808" s="8"/>
      <c r="CS808" s="8"/>
      <c r="CT808" s="8"/>
      <c r="CU808" s="8"/>
      <c r="CV808" s="8"/>
      <c r="CW808" s="8"/>
      <c r="CX808" s="8"/>
      <c r="CY808" s="8"/>
      <c r="CZ808" s="8"/>
      <c r="DA808" s="8"/>
      <c r="DB808" s="8"/>
      <c r="DC808" s="8"/>
      <c r="DD808" s="8"/>
      <c r="DE808" s="8"/>
      <c r="DF808" s="8"/>
      <c r="DG808" s="8"/>
      <c r="DH808" s="8"/>
      <c r="DI808" s="8"/>
      <c r="DJ808" s="8"/>
      <c r="DK808" s="8"/>
      <c r="DL808" s="8"/>
      <c r="DM808" s="8"/>
      <c r="DN808" s="8"/>
      <c r="DO808" s="8"/>
      <c r="DP808" s="8"/>
      <c r="DQ808" s="8"/>
      <c r="DR808" s="8"/>
      <c r="DS808" s="8"/>
      <c r="DT808" s="8"/>
      <c r="DU808" s="8"/>
      <c r="DV808" s="8"/>
      <c r="DW808" s="8"/>
      <c r="DX808" s="8"/>
      <c r="DY808" s="8"/>
      <c r="DZ808" s="8"/>
      <c r="EA808" s="8"/>
      <c r="EB808" s="8"/>
      <c r="EC808" s="8"/>
      <c r="ED808" s="8"/>
      <c r="EE808" s="8"/>
      <c r="EF808" s="8"/>
      <c r="EG808" s="8"/>
      <c r="EH808" s="8"/>
      <c r="EI808" s="8"/>
      <c r="EJ808" s="8"/>
      <c r="EK808" s="8"/>
      <c r="EL808" s="8"/>
      <c r="EM808" s="8"/>
      <c r="EN808" s="8"/>
      <c r="EO808" s="8"/>
      <c r="EP808" s="8"/>
      <c r="EQ808" s="8"/>
      <c r="ER808" s="8"/>
      <c r="ES808" s="8"/>
      <c r="ET808" s="8"/>
      <c r="EU808" s="8"/>
      <c r="EV808" s="8"/>
      <c r="EW808" s="8"/>
      <c r="EX808" s="8"/>
      <c r="EY808" s="8"/>
      <c r="EZ808" s="8"/>
      <c r="FA808" s="8"/>
      <c r="FB808" s="8"/>
      <c r="FC808" s="8"/>
      <c r="FD808" s="8"/>
      <c r="FE808" s="8"/>
      <c r="FF808" s="8"/>
      <c r="FG808" s="8"/>
      <c r="FH808" s="8"/>
      <c r="FI808" s="8"/>
      <c r="FJ808" s="8"/>
      <c r="FK808" s="8"/>
      <c r="FL808" s="8"/>
      <c r="FM808" s="8"/>
      <c r="FN808" s="8"/>
      <c r="FO808" s="8"/>
      <c r="FP808" s="8"/>
      <c r="FQ808" s="8"/>
      <c r="FR808" s="8"/>
      <c r="FS808" s="8"/>
      <c r="FT808" s="8"/>
      <c r="FU808" s="8"/>
      <c r="FV808" s="8"/>
      <c r="FW808" s="8"/>
      <c r="FX808" s="8"/>
      <c r="FY808" s="8"/>
      <c r="FZ808" s="8"/>
      <c r="GA808" s="8"/>
      <c r="GB808" s="8"/>
      <c r="GC808" s="8"/>
      <c r="GD808" s="8"/>
      <c r="GE808" s="8"/>
      <c r="GF808" s="8"/>
      <c r="GG808" s="8"/>
      <c r="GH808" s="8"/>
      <c r="GI808" s="8"/>
      <c r="GJ808" s="8"/>
      <c r="GK808" s="8"/>
      <c r="GL808" s="8"/>
      <c r="GM808" s="8"/>
      <c r="GN808" s="8"/>
      <c r="GO808" s="8"/>
      <c r="GP808" s="8"/>
      <c r="GQ808" s="8"/>
      <c r="GR808" s="8"/>
      <c r="GS808" s="8"/>
      <c r="GT808" s="8"/>
      <c r="GU808" s="8"/>
      <c r="GV808" s="8"/>
      <c r="GW808" s="8"/>
      <c r="GX808" s="8"/>
      <c r="GY808" s="8"/>
      <c r="GZ808" s="8"/>
      <c r="HA808" s="8"/>
      <c r="HB808" s="8"/>
      <c r="HC808" s="8"/>
      <c r="HD808" s="8"/>
      <c r="HE808" s="8"/>
      <c r="HF808" s="8"/>
      <c r="HG808" s="8"/>
      <c r="HH808" s="8"/>
      <c r="HI808" s="8"/>
      <c r="HJ808" s="8"/>
      <c r="HK808" s="8"/>
      <c r="HL808" s="8"/>
      <c r="HM808" s="8"/>
      <c r="HN808" s="8"/>
      <c r="HO808" s="8"/>
      <c r="HP808" s="8"/>
      <c r="HQ808" s="8"/>
      <c r="HR808" s="8"/>
      <c r="HS808" s="8"/>
      <c r="HT808" s="8"/>
      <c r="HU808" s="8"/>
      <c r="HV808" s="8"/>
      <c r="HW808" s="8"/>
      <c r="HX808" s="8"/>
      <c r="HY808" s="8"/>
      <c r="HZ808" s="8"/>
      <c r="IA808" s="8"/>
      <c r="IB808" s="8"/>
      <c r="IC808" s="8"/>
      <c r="ID808" s="8"/>
      <c r="IE808" s="8"/>
      <c r="IF808" s="8"/>
      <c r="IG808" s="8"/>
      <c r="IH808" s="8"/>
      <c r="II808" s="8"/>
    </row>
    <row r="809" spans="1:243" s="14" customFormat="1" x14ac:dyDescent="0.35">
      <c r="A809" s="46" t="s">
        <v>72</v>
      </c>
      <c r="B809" s="1" t="s">
        <v>221</v>
      </c>
      <c r="C809" s="15">
        <v>5000</v>
      </c>
      <c r="D809" s="6" t="s">
        <v>872</v>
      </c>
      <c r="E809" s="16" t="s">
        <v>15</v>
      </c>
      <c r="F809" s="71" t="s">
        <v>1074</v>
      </c>
      <c r="G809" s="10" t="e">
        <f t="shared" si="15"/>
        <v>#VALUE!</v>
      </c>
      <c r="H809" s="36" t="s">
        <v>565</v>
      </c>
      <c r="I809" s="8"/>
      <c r="J809" s="8"/>
      <c r="K809" s="8"/>
      <c r="L809" s="8"/>
      <c r="M809" s="8"/>
      <c r="N809" s="8"/>
      <c r="O809" s="8"/>
      <c r="P809" s="8"/>
      <c r="Q809" s="8"/>
      <c r="R809" s="8"/>
      <c r="S809" s="8"/>
      <c r="T809" s="8"/>
      <c r="U809" s="8"/>
      <c r="V809" s="8"/>
      <c r="W809" s="8"/>
      <c r="X809" s="8"/>
      <c r="Y809" s="8"/>
      <c r="Z809" s="8"/>
      <c r="AA809" s="8"/>
      <c r="AB809" s="8"/>
      <c r="AC809" s="8"/>
      <c r="AD809" s="8"/>
      <c r="AE809" s="8"/>
      <c r="AF809" s="8"/>
      <c r="AG809" s="8"/>
      <c r="AH809" s="8"/>
      <c r="AI809" s="8"/>
      <c r="AJ809" s="8"/>
      <c r="AK809" s="8"/>
      <c r="AL809" s="8"/>
      <c r="AM809" s="8"/>
      <c r="AN809" s="8"/>
      <c r="AO809" s="8"/>
      <c r="AP809" s="8"/>
      <c r="AQ809" s="8"/>
      <c r="AR809" s="8"/>
      <c r="AS809" s="8"/>
      <c r="AT809" s="8"/>
      <c r="AU809" s="8"/>
      <c r="AV809" s="8"/>
      <c r="AW809" s="8"/>
      <c r="AX809" s="8"/>
      <c r="AY809" s="8"/>
      <c r="AZ809" s="8"/>
      <c r="BA809" s="8"/>
      <c r="BB809" s="8"/>
      <c r="BC809" s="8"/>
      <c r="BD809" s="8"/>
      <c r="BE809" s="8"/>
      <c r="BF809" s="8"/>
      <c r="BG809" s="8"/>
      <c r="BH809" s="8"/>
      <c r="BI809" s="8"/>
      <c r="BJ809" s="8"/>
      <c r="BK809" s="8"/>
      <c r="BL809" s="8"/>
      <c r="BM809" s="8"/>
      <c r="BN809" s="8"/>
      <c r="BO809" s="8"/>
      <c r="BP809" s="8"/>
      <c r="BQ809" s="8"/>
      <c r="BR809" s="8"/>
      <c r="BS809" s="8"/>
      <c r="BT809" s="8"/>
      <c r="BU809" s="8"/>
      <c r="BV809" s="8"/>
      <c r="BW809" s="8"/>
      <c r="BX809" s="8"/>
      <c r="BY809" s="8"/>
      <c r="BZ809" s="8"/>
      <c r="CA809" s="8"/>
      <c r="CB809" s="8"/>
      <c r="CC809" s="8"/>
      <c r="CD809" s="8"/>
      <c r="CE809" s="8"/>
      <c r="CF809" s="8"/>
      <c r="CG809" s="8"/>
      <c r="CH809" s="8"/>
      <c r="CI809" s="8"/>
      <c r="CJ809" s="8"/>
      <c r="CK809" s="8"/>
      <c r="CL809" s="8"/>
      <c r="CM809" s="8"/>
      <c r="CN809" s="8"/>
      <c r="CO809" s="8"/>
      <c r="CP809" s="8"/>
      <c r="CQ809" s="8"/>
      <c r="CR809" s="8"/>
      <c r="CS809" s="8"/>
      <c r="CT809" s="8"/>
      <c r="CU809" s="8"/>
      <c r="CV809" s="8"/>
      <c r="CW809" s="8"/>
      <c r="CX809" s="8"/>
      <c r="CY809" s="8"/>
      <c r="CZ809" s="8"/>
      <c r="DA809" s="8"/>
      <c r="DB809" s="8"/>
      <c r="DC809" s="8"/>
      <c r="DD809" s="8"/>
      <c r="DE809" s="8"/>
      <c r="DF809" s="8"/>
      <c r="DG809" s="8"/>
      <c r="DH809" s="8"/>
      <c r="DI809" s="8"/>
      <c r="DJ809" s="8"/>
      <c r="DK809" s="8"/>
      <c r="DL809" s="8"/>
      <c r="DM809" s="8"/>
      <c r="DN809" s="8"/>
      <c r="DO809" s="8"/>
      <c r="DP809" s="8"/>
      <c r="DQ809" s="8"/>
      <c r="DR809" s="8"/>
      <c r="DS809" s="8"/>
      <c r="DT809" s="8"/>
      <c r="DU809" s="8"/>
      <c r="DV809" s="8"/>
      <c r="DW809" s="8"/>
      <c r="DX809" s="8"/>
      <c r="DY809" s="8"/>
      <c r="DZ809" s="8"/>
      <c r="EA809" s="8"/>
      <c r="EB809" s="8"/>
      <c r="EC809" s="8"/>
      <c r="ED809" s="8"/>
      <c r="EE809" s="8"/>
      <c r="EF809" s="8"/>
      <c r="EG809" s="8"/>
      <c r="EH809" s="8"/>
      <c r="EI809" s="8"/>
      <c r="EJ809" s="8"/>
      <c r="EK809" s="8"/>
      <c r="EL809" s="8"/>
      <c r="EM809" s="8"/>
      <c r="EN809" s="8"/>
      <c r="EO809" s="8"/>
      <c r="EP809" s="8"/>
      <c r="EQ809" s="8"/>
      <c r="ER809" s="8"/>
      <c r="ES809" s="8"/>
      <c r="ET809" s="8"/>
      <c r="EU809" s="8"/>
      <c r="EV809" s="8"/>
      <c r="EW809" s="8"/>
      <c r="EX809" s="8"/>
      <c r="EY809" s="8"/>
      <c r="EZ809" s="8"/>
      <c r="FA809" s="8"/>
      <c r="FB809" s="8"/>
      <c r="FC809" s="8"/>
      <c r="FD809" s="8"/>
      <c r="FE809" s="8"/>
      <c r="FF809" s="8"/>
      <c r="FG809" s="8"/>
      <c r="FH809" s="8"/>
      <c r="FI809" s="8"/>
      <c r="FJ809" s="8"/>
      <c r="FK809" s="8"/>
      <c r="FL809" s="8"/>
      <c r="FM809" s="8"/>
      <c r="FN809" s="8"/>
      <c r="FO809" s="8"/>
      <c r="FP809" s="8"/>
      <c r="FQ809" s="8"/>
      <c r="FR809" s="8"/>
      <c r="FS809" s="8"/>
      <c r="FT809" s="8"/>
      <c r="FU809" s="8"/>
      <c r="FV809" s="8"/>
      <c r="FW809" s="8"/>
      <c r="FX809" s="8"/>
      <c r="FY809" s="8"/>
      <c r="FZ809" s="8"/>
      <c r="GA809" s="8"/>
      <c r="GB809" s="8"/>
      <c r="GC809" s="8"/>
      <c r="GD809" s="8"/>
      <c r="GE809" s="8"/>
      <c r="GF809" s="8"/>
      <c r="GG809" s="8"/>
      <c r="GH809" s="8"/>
      <c r="GI809" s="8"/>
      <c r="GJ809" s="8"/>
      <c r="GK809" s="8"/>
      <c r="GL809" s="8"/>
      <c r="GM809" s="8"/>
      <c r="GN809" s="8"/>
      <c r="GO809" s="8"/>
      <c r="GP809" s="8"/>
      <c r="GQ809" s="8"/>
      <c r="GR809" s="8"/>
      <c r="GS809" s="8"/>
      <c r="GT809" s="8"/>
      <c r="GU809" s="8"/>
      <c r="GV809" s="8"/>
      <c r="GW809" s="8"/>
      <c r="GX809" s="8"/>
      <c r="GY809" s="8"/>
      <c r="GZ809" s="8"/>
      <c r="HA809" s="8"/>
      <c r="HB809" s="8"/>
      <c r="HC809" s="8"/>
      <c r="HD809" s="8"/>
      <c r="HE809" s="8"/>
      <c r="HF809" s="8"/>
      <c r="HG809" s="8"/>
      <c r="HH809" s="8"/>
      <c r="HI809" s="8"/>
      <c r="HJ809" s="8"/>
      <c r="HK809" s="8"/>
      <c r="HL809" s="8"/>
      <c r="HM809" s="8"/>
      <c r="HN809" s="8"/>
      <c r="HO809" s="8"/>
      <c r="HP809" s="8"/>
      <c r="HQ809" s="8"/>
      <c r="HR809" s="8"/>
      <c r="HS809" s="8"/>
      <c r="HT809" s="8"/>
      <c r="HU809" s="8"/>
      <c r="HV809" s="8"/>
      <c r="HW809" s="8"/>
      <c r="HX809" s="8"/>
      <c r="HY809" s="8"/>
      <c r="HZ809" s="8"/>
      <c r="IA809" s="8"/>
      <c r="IB809" s="8"/>
      <c r="IC809" s="8"/>
      <c r="ID809" s="8"/>
      <c r="IE809" s="8"/>
      <c r="IF809" s="8"/>
      <c r="IG809" s="8"/>
      <c r="IH809" s="8"/>
      <c r="II809" s="8"/>
    </row>
    <row r="810" spans="1:243" s="14" customFormat="1" x14ac:dyDescent="0.35">
      <c r="A810" s="46" t="s">
        <v>67</v>
      </c>
      <c r="B810" s="1" t="s">
        <v>222</v>
      </c>
      <c r="C810" s="15">
        <v>2400</v>
      </c>
      <c r="D810" s="6" t="s">
        <v>223</v>
      </c>
      <c r="E810" s="16" t="s">
        <v>15</v>
      </c>
      <c r="F810" s="71" t="s">
        <v>1074</v>
      </c>
      <c r="G810" s="10" t="e">
        <f t="shared" si="15"/>
        <v>#VALUE!</v>
      </c>
      <c r="H810" s="36" t="s">
        <v>565</v>
      </c>
      <c r="I810" s="8"/>
      <c r="J810" s="8"/>
      <c r="K810" s="8"/>
      <c r="L810" s="8"/>
      <c r="M810" s="8"/>
      <c r="N810" s="8"/>
      <c r="O810" s="8"/>
      <c r="P810" s="8"/>
      <c r="Q810" s="8"/>
      <c r="R810" s="8"/>
      <c r="S810" s="8"/>
      <c r="T810" s="8"/>
      <c r="U810" s="8"/>
      <c r="V810" s="8"/>
      <c r="W810" s="8"/>
      <c r="X810" s="8"/>
      <c r="Y810" s="8"/>
      <c r="Z810" s="8"/>
      <c r="AA810" s="8"/>
      <c r="AB810" s="8"/>
      <c r="AC810" s="8"/>
      <c r="AD810" s="8"/>
      <c r="AE810" s="8"/>
      <c r="AF810" s="8"/>
      <c r="AG810" s="8"/>
      <c r="AH810" s="8"/>
      <c r="AI810" s="8"/>
      <c r="AJ810" s="8"/>
      <c r="AK810" s="8"/>
      <c r="AL810" s="8"/>
      <c r="AM810" s="8"/>
      <c r="AN810" s="8"/>
      <c r="AO810" s="8"/>
      <c r="AP810" s="8"/>
      <c r="AQ810" s="8"/>
      <c r="AR810" s="8"/>
      <c r="AS810" s="8"/>
      <c r="AT810" s="8"/>
      <c r="AU810" s="8"/>
      <c r="AV810" s="8"/>
      <c r="AW810" s="8"/>
      <c r="AX810" s="8"/>
      <c r="AY810" s="8"/>
      <c r="AZ810" s="8"/>
      <c r="BA810" s="8"/>
      <c r="BB810" s="8"/>
      <c r="BC810" s="8"/>
      <c r="BD810" s="8"/>
      <c r="BE810" s="8"/>
      <c r="BF810" s="8"/>
      <c r="BG810" s="8"/>
      <c r="BH810" s="8"/>
      <c r="BI810" s="8"/>
      <c r="BJ810" s="8"/>
      <c r="BK810" s="8"/>
      <c r="BL810" s="8"/>
      <c r="BM810" s="8"/>
      <c r="BN810" s="8"/>
      <c r="BO810" s="8"/>
      <c r="BP810" s="8"/>
      <c r="BQ810" s="8"/>
      <c r="BR810" s="8"/>
      <c r="BS810" s="8"/>
      <c r="BT810" s="8"/>
      <c r="BU810" s="8"/>
      <c r="BV810" s="8"/>
      <c r="BW810" s="8"/>
      <c r="BX810" s="8"/>
      <c r="BY810" s="8"/>
      <c r="BZ810" s="8"/>
      <c r="CA810" s="8"/>
      <c r="CB810" s="8"/>
      <c r="CC810" s="8"/>
      <c r="CD810" s="8"/>
      <c r="CE810" s="8"/>
      <c r="CF810" s="8"/>
      <c r="CG810" s="8"/>
      <c r="CH810" s="8"/>
      <c r="CI810" s="8"/>
      <c r="CJ810" s="8"/>
      <c r="CK810" s="8"/>
      <c r="CL810" s="8"/>
      <c r="CM810" s="8"/>
      <c r="CN810" s="8"/>
      <c r="CO810" s="8"/>
      <c r="CP810" s="8"/>
      <c r="CQ810" s="8"/>
      <c r="CR810" s="8"/>
      <c r="CS810" s="8"/>
      <c r="CT810" s="8"/>
      <c r="CU810" s="8"/>
      <c r="CV810" s="8"/>
      <c r="CW810" s="8"/>
      <c r="CX810" s="8"/>
      <c r="CY810" s="8"/>
      <c r="CZ810" s="8"/>
      <c r="DA810" s="8"/>
      <c r="DB810" s="8"/>
      <c r="DC810" s="8"/>
      <c r="DD810" s="8"/>
      <c r="DE810" s="8"/>
      <c r="DF810" s="8"/>
      <c r="DG810" s="8"/>
      <c r="DH810" s="8"/>
      <c r="DI810" s="8"/>
      <c r="DJ810" s="8"/>
      <c r="DK810" s="8"/>
      <c r="DL810" s="8"/>
      <c r="DM810" s="8"/>
      <c r="DN810" s="8"/>
      <c r="DO810" s="8"/>
      <c r="DP810" s="8"/>
      <c r="DQ810" s="8"/>
      <c r="DR810" s="8"/>
      <c r="DS810" s="8"/>
      <c r="DT810" s="8"/>
      <c r="DU810" s="8"/>
      <c r="DV810" s="8"/>
      <c r="DW810" s="8"/>
      <c r="DX810" s="8"/>
      <c r="DY810" s="8"/>
      <c r="DZ810" s="8"/>
      <c r="EA810" s="8"/>
      <c r="EB810" s="8"/>
      <c r="EC810" s="8"/>
      <c r="ED810" s="8"/>
      <c r="EE810" s="8"/>
      <c r="EF810" s="8"/>
      <c r="EG810" s="8"/>
      <c r="EH810" s="8"/>
      <c r="EI810" s="8"/>
      <c r="EJ810" s="8"/>
      <c r="EK810" s="8"/>
      <c r="EL810" s="8"/>
      <c r="EM810" s="8"/>
      <c r="EN810" s="8"/>
      <c r="EO810" s="8"/>
      <c r="EP810" s="8"/>
      <c r="EQ810" s="8"/>
      <c r="ER810" s="8"/>
      <c r="ES810" s="8"/>
      <c r="ET810" s="8"/>
      <c r="EU810" s="8"/>
      <c r="EV810" s="8"/>
      <c r="EW810" s="8"/>
      <c r="EX810" s="8"/>
      <c r="EY810" s="8"/>
      <c r="EZ810" s="8"/>
      <c r="FA810" s="8"/>
      <c r="FB810" s="8"/>
      <c r="FC810" s="8"/>
      <c r="FD810" s="8"/>
      <c r="FE810" s="8"/>
      <c r="FF810" s="8"/>
      <c r="FG810" s="8"/>
      <c r="FH810" s="8"/>
      <c r="FI810" s="8"/>
      <c r="FJ810" s="8"/>
      <c r="FK810" s="8"/>
      <c r="FL810" s="8"/>
      <c r="FM810" s="8"/>
      <c r="FN810" s="8"/>
      <c r="FO810" s="8"/>
      <c r="FP810" s="8"/>
      <c r="FQ810" s="8"/>
      <c r="FR810" s="8"/>
      <c r="FS810" s="8"/>
      <c r="FT810" s="8"/>
      <c r="FU810" s="8"/>
      <c r="FV810" s="8"/>
      <c r="FW810" s="8"/>
      <c r="FX810" s="8"/>
      <c r="FY810" s="8"/>
      <c r="FZ810" s="8"/>
      <c r="GA810" s="8"/>
      <c r="GB810" s="8"/>
      <c r="GC810" s="8"/>
      <c r="GD810" s="8"/>
      <c r="GE810" s="8"/>
      <c r="GF810" s="8"/>
      <c r="GG810" s="8"/>
      <c r="GH810" s="8"/>
      <c r="GI810" s="8"/>
      <c r="GJ810" s="8"/>
      <c r="GK810" s="8"/>
      <c r="GL810" s="8"/>
      <c r="GM810" s="8"/>
      <c r="GN810" s="8"/>
      <c r="GO810" s="8"/>
      <c r="GP810" s="8"/>
      <c r="GQ810" s="8"/>
      <c r="GR810" s="8"/>
      <c r="GS810" s="8"/>
      <c r="GT810" s="8"/>
      <c r="GU810" s="8"/>
      <c r="GV810" s="8"/>
      <c r="GW810" s="8"/>
      <c r="GX810" s="8"/>
      <c r="GY810" s="8"/>
      <c r="GZ810" s="8"/>
      <c r="HA810" s="8"/>
      <c r="HB810" s="8"/>
      <c r="HC810" s="8"/>
      <c r="HD810" s="8"/>
      <c r="HE810" s="8"/>
      <c r="HF810" s="8"/>
      <c r="HG810" s="8"/>
      <c r="HH810" s="8"/>
      <c r="HI810" s="8"/>
      <c r="HJ810" s="8"/>
      <c r="HK810" s="8"/>
      <c r="HL810" s="8"/>
      <c r="HM810" s="8"/>
      <c r="HN810" s="8"/>
      <c r="HO810" s="8"/>
      <c r="HP810" s="8"/>
      <c r="HQ810" s="8"/>
      <c r="HR810" s="8"/>
      <c r="HS810" s="8"/>
      <c r="HT810" s="8"/>
      <c r="HU810" s="8"/>
      <c r="HV810" s="8"/>
      <c r="HW810" s="8"/>
      <c r="HX810" s="8"/>
      <c r="HY810" s="8"/>
      <c r="HZ810" s="8"/>
      <c r="IA810" s="8"/>
      <c r="IB810" s="8"/>
      <c r="IC810" s="8"/>
      <c r="ID810" s="8"/>
      <c r="IE810" s="8"/>
      <c r="IF810" s="8"/>
      <c r="IG810" s="8"/>
      <c r="IH810" s="8"/>
      <c r="II810" s="8"/>
    </row>
    <row r="811" spans="1:243" s="14" customFormat="1" x14ac:dyDescent="0.35">
      <c r="A811" s="46" t="s">
        <v>72</v>
      </c>
      <c r="B811" s="1" t="s">
        <v>222</v>
      </c>
      <c r="C811" s="15">
        <v>2700</v>
      </c>
      <c r="D811" s="6" t="s">
        <v>873</v>
      </c>
      <c r="E811" s="16" t="s">
        <v>15</v>
      </c>
      <c r="F811" s="71" t="s">
        <v>1074</v>
      </c>
      <c r="G811" s="10" t="e">
        <f t="shared" si="15"/>
        <v>#VALUE!</v>
      </c>
      <c r="H811" s="36" t="s">
        <v>565</v>
      </c>
      <c r="I811" s="8"/>
      <c r="J811" s="8"/>
      <c r="K811" s="8"/>
      <c r="L811" s="8"/>
      <c r="M811" s="8"/>
      <c r="N811" s="8"/>
      <c r="O811" s="8"/>
      <c r="P811" s="8"/>
      <c r="Q811" s="8"/>
      <c r="R811" s="8"/>
      <c r="S811" s="8"/>
      <c r="T811" s="8"/>
      <c r="U811" s="8"/>
      <c r="V811" s="8"/>
      <c r="W811" s="8"/>
      <c r="X811" s="8"/>
      <c r="Y811" s="8"/>
      <c r="Z811" s="8"/>
      <c r="AA811" s="8"/>
      <c r="AB811" s="8"/>
      <c r="AC811" s="8"/>
      <c r="AD811" s="8"/>
      <c r="AE811" s="8"/>
      <c r="AF811" s="8"/>
      <c r="AG811" s="8"/>
      <c r="AH811" s="8"/>
      <c r="AI811" s="8"/>
      <c r="AJ811" s="8"/>
      <c r="AK811" s="8"/>
      <c r="AL811" s="8"/>
      <c r="AM811" s="8"/>
      <c r="AN811" s="8"/>
      <c r="AO811" s="8"/>
      <c r="AP811" s="8"/>
      <c r="AQ811" s="8"/>
      <c r="AR811" s="8"/>
      <c r="AS811" s="8"/>
      <c r="AT811" s="8"/>
      <c r="AU811" s="8"/>
      <c r="AV811" s="8"/>
      <c r="AW811" s="8"/>
      <c r="AX811" s="8"/>
      <c r="AY811" s="8"/>
      <c r="AZ811" s="8"/>
      <c r="BA811" s="8"/>
      <c r="BB811" s="8"/>
      <c r="BC811" s="8"/>
      <c r="BD811" s="8"/>
      <c r="BE811" s="8"/>
      <c r="BF811" s="8"/>
      <c r="BG811" s="8"/>
      <c r="BH811" s="8"/>
      <c r="BI811" s="8"/>
      <c r="BJ811" s="8"/>
      <c r="BK811" s="8"/>
      <c r="BL811" s="8"/>
      <c r="BM811" s="8"/>
      <c r="BN811" s="8"/>
      <c r="BO811" s="8"/>
      <c r="BP811" s="8"/>
      <c r="BQ811" s="8"/>
      <c r="BR811" s="8"/>
      <c r="BS811" s="8"/>
      <c r="BT811" s="8"/>
      <c r="BU811" s="8"/>
      <c r="BV811" s="8"/>
      <c r="BW811" s="8"/>
      <c r="BX811" s="8"/>
      <c r="BY811" s="8"/>
      <c r="BZ811" s="8"/>
      <c r="CA811" s="8"/>
      <c r="CB811" s="8"/>
      <c r="CC811" s="8"/>
      <c r="CD811" s="8"/>
      <c r="CE811" s="8"/>
      <c r="CF811" s="8"/>
      <c r="CG811" s="8"/>
      <c r="CH811" s="8"/>
      <c r="CI811" s="8"/>
      <c r="CJ811" s="8"/>
      <c r="CK811" s="8"/>
      <c r="CL811" s="8"/>
      <c r="CM811" s="8"/>
      <c r="CN811" s="8"/>
      <c r="CO811" s="8"/>
      <c r="CP811" s="8"/>
      <c r="CQ811" s="8"/>
      <c r="CR811" s="8"/>
      <c r="CS811" s="8"/>
      <c r="CT811" s="8"/>
      <c r="CU811" s="8"/>
      <c r="CV811" s="8"/>
      <c r="CW811" s="8"/>
      <c r="CX811" s="8"/>
      <c r="CY811" s="8"/>
      <c r="CZ811" s="8"/>
      <c r="DA811" s="8"/>
      <c r="DB811" s="8"/>
      <c r="DC811" s="8"/>
      <c r="DD811" s="8"/>
      <c r="DE811" s="8"/>
      <c r="DF811" s="8"/>
      <c r="DG811" s="8"/>
      <c r="DH811" s="8"/>
      <c r="DI811" s="8"/>
      <c r="DJ811" s="8"/>
      <c r="DK811" s="8"/>
      <c r="DL811" s="8"/>
      <c r="DM811" s="8"/>
      <c r="DN811" s="8"/>
      <c r="DO811" s="8"/>
      <c r="DP811" s="8"/>
      <c r="DQ811" s="8"/>
      <c r="DR811" s="8"/>
      <c r="DS811" s="8"/>
      <c r="DT811" s="8"/>
      <c r="DU811" s="8"/>
      <c r="DV811" s="8"/>
      <c r="DW811" s="8"/>
      <c r="DX811" s="8"/>
      <c r="DY811" s="8"/>
      <c r="DZ811" s="8"/>
      <c r="EA811" s="8"/>
      <c r="EB811" s="8"/>
      <c r="EC811" s="8"/>
      <c r="ED811" s="8"/>
      <c r="EE811" s="8"/>
      <c r="EF811" s="8"/>
      <c r="EG811" s="8"/>
      <c r="EH811" s="8"/>
      <c r="EI811" s="8"/>
      <c r="EJ811" s="8"/>
      <c r="EK811" s="8"/>
      <c r="EL811" s="8"/>
      <c r="EM811" s="8"/>
      <c r="EN811" s="8"/>
      <c r="EO811" s="8"/>
      <c r="EP811" s="8"/>
      <c r="EQ811" s="8"/>
      <c r="ER811" s="8"/>
      <c r="ES811" s="8"/>
      <c r="ET811" s="8"/>
      <c r="EU811" s="8"/>
      <c r="EV811" s="8"/>
      <c r="EW811" s="8"/>
      <c r="EX811" s="8"/>
      <c r="EY811" s="8"/>
      <c r="EZ811" s="8"/>
      <c r="FA811" s="8"/>
      <c r="FB811" s="8"/>
      <c r="FC811" s="8"/>
      <c r="FD811" s="8"/>
      <c r="FE811" s="8"/>
      <c r="FF811" s="8"/>
      <c r="FG811" s="8"/>
      <c r="FH811" s="8"/>
      <c r="FI811" s="8"/>
      <c r="FJ811" s="8"/>
      <c r="FK811" s="8"/>
      <c r="FL811" s="8"/>
      <c r="FM811" s="8"/>
      <c r="FN811" s="8"/>
      <c r="FO811" s="8"/>
      <c r="FP811" s="8"/>
      <c r="FQ811" s="8"/>
      <c r="FR811" s="8"/>
      <c r="FS811" s="8"/>
      <c r="FT811" s="8"/>
      <c r="FU811" s="8"/>
      <c r="FV811" s="8"/>
      <c r="FW811" s="8"/>
      <c r="FX811" s="8"/>
      <c r="FY811" s="8"/>
      <c r="FZ811" s="8"/>
      <c r="GA811" s="8"/>
      <c r="GB811" s="8"/>
      <c r="GC811" s="8"/>
      <c r="GD811" s="8"/>
      <c r="GE811" s="8"/>
      <c r="GF811" s="8"/>
      <c r="GG811" s="8"/>
      <c r="GH811" s="8"/>
      <c r="GI811" s="8"/>
      <c r="GJ811" s="8"/>
      <c r="GK811" s="8"/>
      <c r="GL811" s="8"/>
      <c r="GM811" s="8"/>
      <c r="GN811" s="8"/>
      <c r="GO811" s="8"/>
      <c r="GP811" s="8"/>
      <c r="GQ811" s="8"/>
      <c r="GR811" s="8"/>
      <c r="GS811" s="8"/>
      <c r="GT811" s="8"/>
      <c r="GU811" s="8"/>
      <c r="GV811" s="8"/>
      <c r="GW811" s="8"/>
      <c r="GX811" s="8"/>
      <c r="GY811" s="8"/>
      <c r="GZ811" s="8"/>
      <c r="HA811" s="8"/>
      <c r="HB811" s="8"/>
      <c r="HC811" s="8"/>
      <c r="HD811" s="8"/>
      <c r="HE811" s="8"/>
      <c r="HF811" s="8"/>
      <c r="HG811" s="8"/>
      <c r="HH811" s="8"/>
      <c r="HI811" s="8"/>
      <c r="HJ811" s="8"/>
      <c r="HK811" s="8"/>
      <c r="HL811" s="8"/>
      <c r="HM811" s="8"/>
      <c r="HN811" s="8"/>
      <c r="HO811" s="8"/>
      <c r="HP811" s="8"/>
      <c r="HQ811" s="8"/>
      <c r="HR811" s="8"/>
      <c r="HS811" s="8"/>
      <c r="HT811" s="8"/>
      <c r="HU811" s="8"/>
      <c r="HV811" s="8"/>
      <c r="HW811" s="8"/>
      <c r="HX811" s="8"/>
      <c r="HY811" s="8"/>
      <c r="HZ811" s="8"/>
      <c r="IA811" s="8"/>
      <c r="IB811" s="8"/>
      <c r="IC811" s="8"/>
      <c r="ID811" s="8"/>
      <c r="IE811" s="8"/>
      <c r="IF811" s="8"/>
      <c r="IG811" s="8"/>
      <c r="IH811" s="8"/>
      <c r="II811" s="8"/>
    </row>
    <row r="812" spans="1:243" s="14" customFormat="1" x14ac:dyDescent="0.35">
      <c r="A812" s="46" t="s">
        <v>72</v>
      </c>
      <c r="B812" s="1" t="s">
        <v>222</v>
      </c>
      <c r="C812" s="15">
        <v>2700</v>
      </c>
      <c r="D812" s="6" t="s">
        <v>874</v>
      </c>
      <c r="E812" s="16" t="s">
        <v>15</v>
      </c>
      <c r="F812" s="71" t="s">
        <v>1074</v>
      </c>
      <c r="G812" s="10" t="e">
        <f t="shared" si="15"/>
        <v>#VALUE!</v>
      </c>
      <c r="H812" s="36" t="s">
        <v>565</v>
      </c>
      <c r="I812" s="8"/>
      <c r="J812" s="8"/>
      <c r="K812" s="8"/>
      <c r="L812" s="8"/>
      <c r="M812" s="8"/>
      <c r="N812" s="8"/>
      <c r="O812" s="8"/>
      <c r="P812" s="8"/>
      <c r="Q812" s="8"/>
      <c r="R812" s="8"/>
      <c r="S812" s="8"/>
      <c r="T812" s="8"/>
      <c r="U812" s="8"/>
      <c r="V812" s="8"/>
      <c r="W812" s="8"/>
      <c r="X812" s="8"/>
      <c r="Y812" s="8"/>
      <c r="Z812" s="8"/>
      <c r="AA812" s="8"/>
      <c r="AB812" s="8"/>
      <c r="AC812" s="8"/>
      <c r="AD812" s="8"/>
      <c r="AE812" s="8"/>
      <c r="AF812" s="8"/>
      <c r="AG812" s="8"/>
      <c r="AH812" s="8"/>
      <c r="AI812" s="8"/>
      <c r="AJ812" s="8"/>
      <c r="AK812" s="8"/>
      <c r="AL812" s="8"/>
      <c r="AM812" s="8"/>
      <c r="AN812" s="8"/>
      <c r="AO812" s="8"/>
      <c r="AP812" s="8"/>
      <c r="AQ812" s="8"/>
      <c r="AR812" s="8"/>
      <c r="AS812" s="8"/>
      <c r="AT812" s="8"/>
      <c r="AU812" s="8"/>
      <c r="AV812" s="8"/>
      <c r="AW812" s="8"/>
      <c r="AX812" s="8"/>
      <c r="AY812" s="8"/>
      <c r="AZ812" s="8"/>
      <c r="BA812" s="8"/>
      <c r="BB812" s="8"/>
      <c r="BC812" s="8"/>
      <c r="BD812" s="8"/>
      <c r="BE812" s="8"/>
      <c r="BF812" s="8"/>
      <c r="BG812" s="8"/>
      <c r="BH812" s="8"/>
      <c r="BI812" s="8"/>
      <c r="BJ812" s="8"/>
      <c r="BK812" s="8"/>
      <c r="BL812" s="8"/>
      <c r="BM812" s="8"/>
      <c r="BN812" s="8"/>
      <c r="BO812" s="8"/>
      <c r="BP812" s="8"/>
      <c r="BQ812" s="8"/>
      <c r="BR812" s="8"/>
      <c r="BS812" s="8"/>
      <c r="BT812" s="8"/>
      <c r="BU812" s="8"/>
      <c r="BV812" s="8"/>
      <c r="BW812" s="8"/>
      <c r="BX812" s="8"/>
      <c r="BY812" s="8"/>
      <c r="BZ812" s="8"/>
      <c r="CA812" s="8"/>
      <c r="CB812" s="8"/>
      <c r="CC812" s="8"/>
      <c r="CD812" s="8"/>
      <c r="CE812" s="8"/>
      <c r="CF812" s="8"/>
      <c r="CG812" s="8"/>
      <c r="CH812" s="8"/>
      <c r="CI812" s="8"/>
      <c r="CJ812" s="8"/>
      <c r="CK812" s="8"/>
      <c r="CL812" s="8"/>
      <c r="CM812" s="8"/>
      <c r="CN812" s="8"/>
      <c r="CO812" s="8"/>
      <c r="CP812" s="8"/>
      <c r="CQ812" s="8"/>
      <c r="CR812" s="8"/>
      <c r="CS812" s="8"/>
      <c r="CT812" s="8"/>
      <c r="CU812" s="8"/>
      <c r="CV812" s="8"/>
      <c r="CW812" s="8"/>
      <c r="CX812" s="8"/>
      <c r="CY812" s="8"/>
      <c r="CZ812" s="8"/>
      <c r="DA812" s="8"/>
      <c r="DB812" s="8"/>
      <c r="DC812" s="8"/>
      <c r="DD812" s="8"/>
      <c r="DE812" s="8"/>
      <c r="DF812" s="8"/>
      <c r="DG812" s="8"/>
      <c r="DH812" s="8"/>
      <c r="DI812" s="8"/>
      <c r="DJ812" s="8"/>
      <c r="DK812" s="8"/>
      <c r="DL812" s="8"/>
      <c r="DM812" s="8"/>
      <c r="DN812" s="8"/>
      <c r="DO812" s="8"/>
      <c r="DP812" s="8"/>
      <c r="DQ812" s="8"/>
      <c r="DR812" s="8"/>
      <c r="DS812" s="8"/>
      <c r="DT812" s="8"/>
      <c r="DU812" s="8"/>
      <c r="DV812" s="8"/>
      <c r="DW812" s="8"/>
      <c r="DX812" s="8"/>
      <c r="DY812" s="8"/>
      <c r="DZ812" s="8"/>
      <c r="EA812" s="8"/>
      <c r="EB812" s="8"/>
      <c r="EC812" s="8"/>
      <c r="ED812" s="8"/>
      <c r="EE812" s="8"/>
      <c r="EF812" s="8"/>
      <c r="EG812" s="8"/>
      <c r="EH812" s="8"/>
      <c r="EI812" s="8"/>
      <c r="EJ812" s="8"/>
      <c r="EK812" s="8"/>
      <c r="EL812" s="8"/>
      <c r="EM812" s="8"/>
      <c r="EN812" s="8"/>
      <c r="EO812" s="8"/>
      <c r="EP812" s="8"/>
      <c r="EQ812" s="8"/>
      <c r="ER812" s="8"/>
      <c r="ES812" s="8"/>
      <c r="ET812" s="8"/>
      <c r="EU812" s="8"/>
      <c r="EV812" s="8"/>
      <c r="EW812" s="8"/>
      <c r="EX812" s="8"/>
      <c r="EY812" s="8"/>
      <c r="EZ812" s="8"/>
      <c r="FA812" s="8"/>
      <c r="FB812" s="8"/>
      <c r="FC812" s="8"/>
      <c r="FD812" s="8"/>
      <c r="FE812" s="8"/>
      <c r="FF812" s="8"/>
      <c r="FG812" s="8"/>
      <c r="FH812" s="8"/>
      <c r="FI812" s="8"/>
      <c r="FJ812" s="8"/>
      <c r="FK812" s="8"/>
      <c r="FL812" s="8"/>
      <c r="FM812" s="8"/>
      <c r="FN812" s="8"/>
      <c r="FO812" s="8"/>
      <c r="FP812" s="8"/>
      <c r="FQ812" s="8"/>
      <c r="FR812" s="8"/>
      <c r="FS812" s="8"/>
      <c r="FT812" s="8"/>
      <c r="FU812" s="8"/>
      <c r="FV812" s="8"/>
      <c r="FW812" s="8"/>
      <c r="FX812" s="8"/>
      <c r="FY812" s="8"/>
      <c r="FZ812" s="8"/>
      <c r="GA812" s="8"/>
      <c r="GB812" s="8"/>
      <c r="GC812" s="8"/>
      <c r="GD812" s="8"/>
      <c r="GE812" s="8"/>
      <c r="GF812" s="8"/>
      <c r="GG812" s="8"/>
      <c r="GH812" s="8"/>
      <c r="GI812" s="8"/>
      <c r="GJ812" s="8"/>
      <c r="GK812" s="8"/>
      <c r="GL812" s="8"/>
      <c r="GM812" s="8"/>
      <c r="GN812" s="8"/>
      <c r="GO812" s="8"/>
      <c r="GP812" s="8"/>
      <c r="GQ812" s="8"/>
      <c r="GR812" s="8"/>
      <c r="GS812" s="8"/>
      <c r="GT812" s="8"/>
      <c r="GU812" s="8"/>
      <c r="GV812" s="8"/>
      <c r="GW812" s="8"/>
      <c r="GX812" s="8"/>
      <c r="GY812" s="8"/>
      <c r="GZ812" s="8"/>
      <c r="HA812" s="8"/>
      <c r="HB812" s="8"/>
      <c r="HC812" s="8"/>
      <c r="HD812" s="8"/>
      <c r="HE812" s="8"/>
      <c r="HF812" s="8"/>
      <c r="HG812" s="8"/>
      <c r="HH812" s="8"/>
      <c r="HI812" s="8"/>
      <c r="HJ812" s="8"/>
      <c r="HK812" s="8"/>
      <c r="HL812" s="8"/>
      <c r="HM812" s="8"/>
      <c r="HN812" s="8"/>
      <c r="HO812" s="8"/>
      <c r="HP812" s="8"/>
      <c r="HQ812" s="8"/>
      <c r="HR812" s="8"/>
      <c r="HS812" s="8"/>
      <c r="HT812" s="8"/>
      <c r="HU812" s="8"/>
      <c r="HV812" s="8"/>
      <c r="HW812" s="8"/>
      <c r="HX812" s="8"/>
      <c r="HY812" s="8"/>
      <c r="HZ812" s="8"/>
      <c r="IA812" s="8"/>
      <c r="IB812" s="8"/>
      <c r="IC812" s="8"/>
      <c r="ID812" s="8"/>
      <c r="IE812" s="8"/>
      <c r="IF812" s="8"/>
      <c r="IG812" s="8"/>
      <c r="IH812" s="8"/>
      <c r="II812" s="8"/>
    </row>
    <row r="813" spans="1:243" s="8" customFormat="1" x14ac:dyDescent="0.35">
      <c r="A813" s="46" t="s">
        <v>72</v>
      </c>
      <c r="B813" s="1" t="s">
        <v>222</v>
      </c>
      <c r="C813" s="15">
        <v>2700</v>
      </c>
      <c r="D813" s="6" t="s">
        <v>875</v>
      </c>
      <c r="E813" s="16" t="s">
        <v>15</v>
      </c>
      <c r="F813" s="71" t="s">
        <v>1074</v>
      </c>
      <c r="G813" s="10" t="e">
        <f t="shared" si="15"/>
        <v>#VALUE!</v>
      </c>
      <c r="H813" s="36" t="s">
        <v>565</v>
      </c>
      <c r="I813" s="14"/>
      <c r="J813" s="14"/>
      <c r="K813" s="14"/>
      <c r="L813" s="14"/>
      <c r="M813" s="14"/>
      <c r="N813" s="14"/>
      <c r="O813" s="14"/>
      <c r="P813" s="14"/>
      <c r="Q813" s="14"/>
      <c r="R813" s="14"/>
      <c r="S813" s="14"/>
      <c r="T813" s="14"/>
      <c r="U813" s="14"/>
      <c r="V813" s="14"/>
      <c r="W813" s="14"/>
      <c r="X813" s="14"/>
      <c r="Y813" s="14"/>
      <c r="Z813" s="14"/>
      <c r="AA813" s="14"/>
      <c r="AB813" s="14"/>
      <c r="AC813" s="14"/>
      <c r="AD813" s="14"/>
      <c r="AE813" s="14"/>
      <c r="AF813" s="14"/>
      <c r="AG813" s="14"/>
      <c r="AH813" s="14"/>
      <c r="AI813" s="14"/>
      <c r="AJ813" s="14"/>
      <c r="AK813" s="14"/>
      <c r="AL813" s="14"/>
      <c r="AM813" s="14"/>
      <c r="AN813" s="14"/>
      <c r="AO813" s="14"/>
      <c r="AP813" s="14"/>
      <c r="AQ813" s="14"/>
      <c r="AR813" s="14"/>
      <c r="AS813" s="14"/>
      <c r="AT813" s="14"/>
      <c r="AU813" s="14"/>
      <c r="AV813" s="14"/>
      <c r="AW813" s="14"/>
      <c r="AX813" s="14"/>
      <c r="AY813" s="14"/>
      <c r="AZ813" s="14"/>
      <c r="BA813" s="14"/>
      <c r="BB813" s="14"/>
      <c r="BC813" s="14"/>
      <c r="BD813" s="14"/>
      <c r="BE813" s="14"/>
      <c r="BF813" s="14"/>
      <c r="BG813" s="14"/>
      <c r="BH813" s="14"/>
      <c r="BI813" s="14"/>
      <c r="BJ813" s="14"/>
      <c r="BK813" s="14"/>
      <c r="BL813" s="14"/>
      <c r="BM813" s="14"/>
      <c r="BN813" s="14"/>
      <c r="BO813" s="14"/>
      <c r="BP813" s="14"/>
      <c r="BQ813" s="14"/>
      <c r="BR813" s="14"/>
      <c r="BS813" s="14"/>
      <c r="BT813" s="14"/>
      <c r="BU813" s="14"/>
      <c r="BV813" s="14"/>
      <c r="BW813" s="14"/>
      <c r="BX813" s="14"/>
      <c r="BY813" s="14"/>
      <c r="BZ813" s="14"/>
      <c r="CA813" s="14"/>
      <c r="CB813" s="14"/>
      <c r="CC813" s="14"/>
      <c r="CD813" s="14"/>
      <c r="CE813" s="14"/>
      <c r="CF813" s="14"/>
      <c r="CG813" s="14"/>
      <c r="CH813" s="14"/>
      <c r="CI813" s="14"/>
      <c r="CJ813" s="14"/>
      <c r="CK813" s="14"/>
      <c r="CL813" s="14"/>
      <c r="CM813" s="14"/>
      <c r="CN813" s="14"/>
      <c r="CO813" s="14"/>
      <c r="CP813" s="14"/>
      <c r="CQ813" s="14"/>
      <c r="CR813" s="14"/>
      <c r="CS813" s="14"/>
      <c r="CT813" s="14"/>
      <c r="CU813" s="14"/>
      <c r="CV813" s="14"/>
      <c r="CW813" s="14"/>
      <c r="CX813" s="14"/>
      <c r="CY813" s="14"/>
      <c r="CZ813" s="14"/>
      <c r="DA813" s="14"/>
      <c r="DB813" s="14"/>
      <c r="DC813" s="14"/>
      <c r="DD813" s="14"/>
      <c r="DE813" s="14"/>
      <c r="DF813" s="14"/>
      <c r="DG813" s="14"/>
      <c r="DH813" s="14"/>
      <c r="DI813" s="14"/>
      <c r="DJ813" s="14"/>
      <c r="DK813" s="14"/>
      <c r="DL813" s="14"/>
      <c r="DM813" s="14"/>
      <c r="DN813" s="14"/>
      <c r="DO813" s="14"/>
      <c r="DP813" s="14"/>
      <c r="DQ813" s="14"/>
      <c r="DR813" s="14"/>
      <c r="DS813" s="14"/>
      <c r="DT813" s="14"/>
      <c r="DU813" s="14"/>
      <c r="DV813" s="14"/>
      <c r="DW813" s="14"/>
      <c r="DX813" s="14"/>
      <c r="DY813" s="14"/>
      <c r="DZ813" s="14"/>
      <c r="EA813" s="14"/>
      <c r="EB813" s="14"/>
      <c r="EC813" s="14"/>
      <c r="ED813" s="14"/>
      <c r="EE813" s="14"/>
      <c r="EF813" s="14"/>
      <c r="EG813" s="14"/>
      <c r="EH813" s="14"/>
      <c r="EI813" s="14"/>
      <c r="EJ813" s="14"/>
      <c r="EK813" s="14"/>
      <c r="EL813" s="14"/>
      <c r="EM813" s="14"/>
      <c r="EN813" s="14"/>
      <c r="EO813" s="14"/>
      <c r="EP813" s="14"/>
      <c r="EQ813" s="14"/>
      <c r="ER813" s="14"/>
      <c r="ES813" s="14"/>
      <c r="ET813" s="14"/>
      <c r="EU813" s="14"/>
      <c r="EV813" s="14"/>
      <c r="EW813" s="14"/>
      <c r="EX813" s="14"/>
      <c r="EY813" s="14"/>
      <c r="EZ813" s="14"/>
      <c r="FA813" s="14"/>
      <c r="FB813" s="14"/>
      <c r="FC813" s="14"/>
      <c r="FD813" s="14"/>
      <c r="FE813" s="14"/>
      <c r="FF813" s="14"/>
      <c r="FG813" s="14"/>
      <c r="FH813" s="14"/>
      <c r="FI813" s="14"/>
      <c r="FJ813" s="14"/>
      <c r="FK813" s="14"/>
      <c r="FL813" s="14"/>
      <c r="FM813" s="14"/>
      <c r="FN813" s="14"/>
      <c r="FO813" s="14"/>
      <c r="FP813" s="14"/>
      <c r="FQ813" s="14"/>
      <c r="FR813" s="14"/>
      <c r="FS813" s="14"/>
      <c r="FT813" s="14"/>
      <c r="FU813" s="14"/>
      <c r="FV813" s="14"/>
      <c r="FW813" s="14"/>
      <c r="FX813" s="14"/>
      <c r="FY813" s="14"/>
      <c r="FZ813" s="14"/>
      <c r="GA813" s="14"/>
      <c r="GB813" s="14"/>
      <c r="GC813" s="14"/>
      <c r="GD813" s="14"/>
      <c r="GE813" s="14"/>
      <c r="GF813" s="14"/>
      <c r="GG813" s="14"/>
      <c r="GH813" s="14"/>
      <c r="GI813" s="14"/>
      <c r="GJ813" s="14"/>
      <c r="GK813" s="14"/>
      <c r="GL813" s="14"/>
      <c r="GM813" s="14"/>
      <c r="GN813" s="14"/>
      <c r="GO813" s="14"/>
      <c r="GP813" s="14"/>
      <c r="GQ813" s="14"/>
      <c r="GR813" s="14"/>
      <c r="GS813" s="14"/>
      <c r="GT813" s="14"/>
      <c r="GU813" s="14"/>
      <c r="GV813" s="14"/>
      <c r="GW813" s="14"/>
      <c r="GX813" s="14"/>
      <c r="GY813" s="14"/>
      <c r="GZ813" s="14"/>
      <c r="HA813" s="14"/>
      <c r="HB813" s="14"/>
      <c r="HC813" s="14"/>
      <c r="HD813" s="14"/>
      <c r="HE813" s="14"/>
      <c r="HF813" s="14"/>
      <c r="HG813" s="14"/>
      <c r="HH813" s="14"/>
      <c r="HI813" s="14"/>
      <c r="HJ813" s="14"/>
      <c r="HK813" s="14"/>
      <c r="HL813" s="14"/>
      <c r="HM813" s="14"/>
      <c r="HN813" s="14"/>
      <c r="HO813" s="14"/>
      <c r="HP813" s="14"/>
      <c r="HQ813" s="14"/>
      <c r="HR813" s="14"/>
      <c r="HS813" s="14"/>
      <c r="HT813" s="14"/>
      <c r="HU813" s="14"/>
      <c r="HV813" s="14"/>
      <c r="HW813" s="14"/>
      <c r="HX813" s="14"/>
      <c r="HY813" s="14"/>
      <c r="HZ813" s="14"/>
      <c r="IA813" s="14"/>
      <c r="IB813" s="14"/>
      <c r="IC813" s="14"/>
      <c r="ID813" s="14"/>
      <c r="IE813" s="14"/>
      <c r="IF813" s="14"/>
      <c r="IG813" s="14"/>
      <c r="IH813" s="14"/>
      <c r="II813" s="14"/>
    </row>
    <row r="814" spans="1:243" s="8" customFormat="1" x14ac:dyDescent="0.35">
      <c r="A814" s="46" t="s">
        <v>67</v>
      </c>
      <c r="B814" s="1" t="s">
        <v>224</v>
      </c>
      <c r="C814" s="15">
        <v>2300</v>
      </c>
      <c r="D814" s="6" t="s">
        <v>225</v>
      </c>
      <c r="E814" s="16" t="s">
        <v>15</v>
      </c>
      <c r="F814" s="71" t="s">
        <v>1074</v>
      </c>
      <c r="G814" s="10" t="e">
        <f t="shared" si="15"/>
        <v>#VALUE!</v>
      </c>
      <c r="H814" s="36" t="s">
        <v>565</v>
      </c>
      <c r="I814" s="14"/>
      <c r="J814" s="14"/>
      <c r="K814" s="14"/>
      <c r="L814" s="14"/>
      <c r="M814" s="14"/>
      <c r="N814" s="14"/>
      <c r="O814" s="14"/>
      <c r="P814" s="14"/>
      <c r="Q814" s="14"/>
      <c r="R814" s="14"/>
      <c r="S814" s="14"/>
      <c r="T814" s="14"/>
      <c r="U814" s="14"/>
      <c r="V814" s="14"/>
      <c r="W814" s="14"/>
      <c r="X814" s="14"/>
      <c r="Y814" s="14"/>
      <c r="Z814" s="14"/>
      <c r="AA814" s="14"/>
      <c r="AB814" s="14"/>
      <c r="AC814" s="14"/>
      <c r="AD814" s="14"/>
      <c r="AE814" s="14"/>
      <c r="AF814" s="14"/>
      <c r="AG814" s="14"/>
      <c r="AH814" s="14"/>
      <c r="AI814" s="14"/>
      <c r="AJ814" s="14"/>
      <c r="AK814" s="14"/>
      <c r="AL814" s="14"/>
      <c r="AM814" s="14"/>
      <c r="AN814" s="14"/>
      <c r="AO814" s="14"/>
      <c r="AP814" s="14"/>
      <c r="AQ814" s="14"/>
      <c r="AR814" s="14"/>
      <c r="AS814" s="14"/>
      <c r="AT814" s="14"/>
      <c r="AU814" s="14"/>
      <c r="AV814" s="14"/>
      <c r="AW814" s="14"/>
      <c r="AX814" s="14"/>
      <c r="AY814" s="14"/>
      <c r="AZ814" s="14"/>
      <c r="BA814" s="14"/>
      <c r="BB814" s="14"/>
      <c r="BC814" s="14"/>
      <c r="BD814" s="14"/>
      <c r="BE814" s="14"/>
      <c r="BF814" s="14"/>
      <c r="BG814" s="14"/>
      <c r="BH814" s="14"/>
      <c r="BI814" s="14"/>
      <c r="BJ814" s="14"/>
      <c r="BK814" s="14"/>
      <c r="BL814" s="14"/>
      <c r="BM814" s="14"/>
      <c r="BN814" s="14"/>
      <c r="BO814" s="14"/>
      <c r="BP814" s="14"/>
      <c r="BQ814" s="14"/>
      <c r="BR814" s="14"/>
      <c r="BS814" s="14"/>
      <c r="BT814" s="14"/>
      <c r="BU814" s="14"/>
      <c r="BV814" s="14"/>
      <c r="BW814" s="14"/>
      <c r="BX814" s="14"/>
      <c r="BY814" s="14"/>
      <c r="BZ814" s="14"/>
      <c r="CA814" s="14"/>
      <c r="CB814" s="14"/>
      <c r="CC814" s="14"/>
      <c r="CD814" s="14"/>
      <c r="CE814" s="14"/>
      <c r="CF814" s="14"/>
      <c r="CG814" s="14"/>
      <c r="CH814" s="14"/>
      <c r="CI814" s="14"/>
      <c r="CJ814" s="14"/>
      <c r="CK814" s="14"/>
      <c r="CL814" s="14"/>
      <c r="CM814" s="14"/>
      <c r="CN814" s="14"/>
      <c r="CO814" s="14"/>
      <c r="CP814" s="14"/>
      <c r="CQ814" s="14"/>
      <c r="CR814" s="14"/>
      <c r="CS814" s="14"/>
      <c r="CT814" s="14"/>
      <c r="CU814" s="14"/>
      <c r="CV814" s="14"/>
      <c r="CW814" s="14"/>
      <c r="CX814" s="14"/>
      <c r="CY814" s="14"/>
      <c r="CZ814" s="14"/>
      <c r="DA814" s="14"/>
      <c r="DB814" s="14"/>
      <c r="DC814" s="14"/>
      <c r="DD814" s="14"/>
      <c r="DE814" s="14"/>
      <c r="DF814" s="14"/>
      <c r="DG814" s="14"/>
      <c r="DH814" s="14"/>
      <c r="DI814" s="14"/>
      <c r="DJ814" s="14"/>
      <c r="DK814" s="14"/>
      <c r="DL814" s="14"/>
      <c r="DM814" s="14"/>
      <c r="DN814" s="14"/>
      <c r="DO814" s="14"/>
      <c r="DP814" s="14"/>
      <c r="DQ814" s="14"/>
      <c r="DR814" s="14"/>
      <c r="DS814" s="14"/>
      <c r="DT814" s="14"/>
      <c r="DU814" s="14"/>
      <c r="DV814" s="14"/>
      <c r="DW814" s="14"/>
      <c r="DX814" s="14"/>
      <c r="DY814" s="14"/>
      <c r="DZ814" s="14"/>
      <c r="EA814" s="14"/>
      <c r="EB814" s="14"/>
      <c r="EC814" s="14"/>
      <c r="ED814" s="14"/>
      <c r="EE814" s="14"/>
      <c r="EF814" s="14"/>
      <c r="EG814" s="14"/>
      <c r="EH814" s="14"/>
      <c r="EI814" s="14"/>
      <c r="EJ814" s="14"/>
      <c r="EK814" s="14"/>
      <c r="EL814" s="14"/>
      <c r="EM814" s="14"/>
      <c r="EN814" s="14"/>
      <c r="EO814" s="14"/>
      <c r="EP814" s="14"/>
      <c r="EQ814" s="14"/>
      <c r="ER814" s="14"/>
      <c r="ES814" s="14"/>
      <c r="ET814" s="14"/>
      <c r="EU814" s="14"/>
      <c r="EV814" s="14"/>
      <c r="EW814" s="14"/>
      <c r="EX814" s="14"/>
      <c r="EY814" s="14"/>
      <c r="EZ814" s="14"/>
      <c r="FA814" s="14"/>
      <c r="FB814" s="14"/>
      <c r="FC814" s="14"/>
      <c r="FD814" s="14"/>
      <c r="FE814" s="14"/>
      <c r="FF814" s="14"/>
      <c r="FG814" s="14"/>
      <c r="FH814" s="14"/>
      <c r="FI814" s="14"/>
      <c r="FJ814" s="14"/>
      <c r="FK814" s="14"/>
      <c r="FL814" s="14"/>
      <c r="FM814" s="14"/>
      <c r="FN814" s="14"/>
      <c r="FO814" s="14"/>
      <c r="FP814" s="14"/>
      <c r="FQ814" s="14"/>
      <c r="FR814" s="14"/>
      <c r="FS814" s="14"/>
      <c r="FT814" s="14"/>
      <c r="FU814" s="14"/>
      <c r="FV814" s="14"/>
      <c r="FW814" s="14"/>
      <c r="FX814" s="14"/>
      <c r="FY814" s="14"/>
      <c r="FZ814" s="14"/>
      <c r="GA814" s="14"/>
      <c r="GB814" s="14"/>
      <c r="GC814" s="14"/>
      <c r="GD814" s="14"/>
      <c r="GE814" s="14"/>
      <c r="GF814" s="14"/>
      <c r="GG814" s="14"/>
      <c r="GH814" s="14"/>
      <c r="GI814" s="14"/>
      <c r="GJ814" s="14"/>
      <c r="GK814" s="14"/>
      <c r="GL814" s="14"/>
      <c r="GM814" s="14"/>
      <c r="GN814" s="14"/>
      <c r="GO814" s="14"/>
      <c r="GP814" s="14"/>
      <c r="GQ814" s="14"/>
      <c r="GR814" s="14"/>
      <c r="GS814" s="14"/>
      <c r="GT814" s="14"/>
      <c r="GU814" s="14"/>
      <c r="GV814" s="14"/>
      <c r="GW814" s="14"/>
      <c r="GX814" s="14"/>
      <c r="GY814" s="14"/>
      <c r="GZ814" s="14"/>
      <c r="HA814" s="14"/>
      <c r="HB814" s="14"/>
      <c r="HC814" s="14"/>
      <c r="HD814" s="14"/>
      <c r="HE814" s="14"/>
      <c r="HF814" s="14"/>
      <c r="HG814" s="14"/>
      <c r="HH814" s="14"/>
      <c r="HI814" s="14"/>
      <c r="HJ814" s="14"/>
      <c r="HK814" s="14"/>
      <c r="HL814" s="14"/>
      <c r="HM814" s="14"/>
      <c r="HN814" s="14"/>
      <c r="HO814" s="14"/>
      <c r="HP814" s="14"/>
      <c r="HQ814" s="14"/>
      <c r="HR814" s="14"/>
      <c r="HS814" s="14"/>
      <c r="HT814" s="14"/>
      <c r="HU814" s="14"/>
      <c r="HV814" s="14"/>
      <c r="HW814" s="14"/>
      <c r="HX814" s="14"/>
      <c r="HY814" s="14"/>
      <c r="HZ814" s="14"/>
      <c r="IA814" s="14"/>
      <c r="IB814" s="14"/>
      <c r="IC814" s="14"/>
      <c r="ID814" s="14"/>
      <c r="IE814" s="14"/>
      <c r="IF814" s="14"/>
      <c r="IG814" s="14"/>
      <c r="IH814" s="14"/>
      <c r="II814" s="14"/>
    </row>
    <row r="815" spans="1:243" s="8" customFormat="1" ht="29" x14ac:dyDescent="0.35">
      <c r="A815" s="46" t="s">
        <v>226</v>
      </c>
      <c r="B815" s="20" t="s">
        <v>604</v>
      </c>
      <c r="C815" s="15">
        <v>3200</v>
      </c>
      <c r="D815" s="15" t="s">
        <v>605</v>
      </c>
      <c r="E815" s="16" t="s">
        <v>15</v>
      </c>
      <c r="F815" s="71" t="s">
        <v>1074</v>
      </c>
      <c r="G815" s="10" t="e">
        <f t="shared" si="15"/>
        <v>#VALUE!</v>
      </c>
      <c r="H815" s="36" t="s">
        <v>565</v>
      </c>
      <c r="I815" s="14"/>
      <c r="J815" s="14"/>
      <c r="K815" s="14"/>
      <c r="L815" s="14"/>
      <c r="M815" s="14"/>
      <c r="N815" s="14"/>
      <c r="O815" s="14"/>
      <c r="P815" s="14"/>
      <c r="Q815" s="14"/>
      <c r="R815" s="14"/>
      <c r="S815" s="14"/>
      <c r="T815" s="14"/>
      <c r="U815" s="14"/>
      <c r="V815" s="14"/>
      <c r="W815" s="14"/>
      <c r="X815" s="14"/>
      <c r="Y815" s="14"/>
      <c r="Z815" s="14"/>
      <c r="AA815" s="14"/>
      <c r="AB815" s="14"/>
      <c r="AC815" s="14"/>
      <c r="AD815" s="14"/>
      <c r="AE815" s="14"/>
      <c r="AF815" s="14"/>
      <c r="AG815" s="14"/>
      <c r="AH815" s="14"/>
      <c r="AI815" s="14"/>
      <c r="AJ815" s="14"/>
      <c r="AK815" s="14"/>
      <c r="AL815" s="14"/>
      <c r="AM815" s="14"/>
      <c r="AN815" s="14"/>
      <c r="AO815" s="14"/>
      <c r="AP815" s="14"/>
      <c r="AQ815" s="14"/>
      <c r="AR815" s="14"/>
      <c r="AS815" s="14"/>
      <c r="AT815" s="14"/>
      <c r="AU815" s="14"/>
      <c r="AV815" s="14"/>
      <c r="AW815" s="14"/>
      <c r="AX815" s="14"/>
      <c r="AY815" s="14"/>
      <c r="AZ815" s="14"/>
      <c r="BA815" s="14"/>
      <c r="BB815" s="14"/>
      <c r="BC815" s="14"/>
      <c r="BD815" s="14"/>
      <c r="BE815" s="14"/>
      <c r="BF815" s="14"/>
      <c r="BG815" s="14"/>
      <c r="BH815" s="14"/>
      <c r="BI815" s="14"/>
      <c r="BJ815" s="14"/>
      <c r="BK815" s="14"/>
      <c r="BL815" s="14"/>
      <c r="BM815" s="14"/>
      <c r="BN815" s="14"/>
      <c r="BO815" s="14"/>
      <c r="BP815" s="14"/>
      <c r="BQ815" s="14"/>
      <c r="BR815" s="14"/>
      <c r="BS815" s="14"/>
      <c r="BT815" s="14"/>
      <c r="BU815" s="14"/>
      <c r="BV815" s="14"/>
      <c r="BW815" s="14"/>
      <c r="BX815" s="14"/>
      <c r="BY815" s="14"/>
      <c r="BZ815" s="14"/>
      <c r="CA815" s="14"/>
      <c r="CB815" s="14"/>
      <c r="CC815" s="14"/>
      <c r="CD815" s="14"/>
      <c r="CE815" s="14"/>
      <c r="CF815" s="14"/>
      <c r="CG815" s="14"/>
      <c r="CH815" s="14"/>
      <c r="CI815" s="14"/>
      <c r="CJ815" s="14"/>
      <c r="CK815" s="14"/>
      <c r="CL815" s="14"/>
      <c r="CM815" s="14"/>
      <c r="CN815" s="14"/>
      <c r="CO815" s="14"/>
      <c r="CP815" s="14"/>
      <c r="CQ815" s="14"/>
      <c r="CR815" s="14"/>
      <c r="CS815" s="14"/>
      <c r="CT815" s="14"/>
      <c r="CU815" s="14"/>
      <c r="CV815" s="14"/>
      <c r="CW815" s="14"/>
      <c r="CX815" s="14"/>
      <c r="CY815" s="14"/>
      <c r="CZ815" s="14"/>
      <c r="DA815" s="14"/>
      <c r="DB815" s="14"/>
      <c r="DC815" s="14"/>
      <c r="DD815" s="14"/>
      <c r="DE815" s="14"/>
      <c r="DF815" s="14"/>
      <c r="DG815" s="14"/>
      <c r="DH815" s="14"/>
      <c r="DI815" s="14"/>
      <c r="DJ815" s="14"/>
      <c r="DK815" s="14"/>
      <c r="DL815" s="14"/>
      <c r="DM815" s="14"/>
      <c r="DN815" s="14"/>
      <c r="DO815" s="14"/>
      <c r="DP815" s="14"/>
      <c r="DQ815" s="14"/>
      <c r="DR815" s="14"/>
      <c r="DS815" s="14"/>
      <c r="DT815" s="14"/>
      <c r="DU815" s="14"/>
      <c r="DV815" s="14"/>
      <c r="DW815" s="14"/>
      <c r="DX815" s="14"/>
      <c r="DY815" s="14"/>
      <c r="DZ815" s="14"/>
      <c r="EA815" s="14"/>
      <c r="EB815" s="14"/>
      <c r="EC815" s="14"/>
      <c r="ED815" s="14"/>
      <c r="EE815" s="14"/>
      <c r="EF815" s="14"/>
      <c r="EG815" s="14"/>
      <c r="EH815" s="14"/>
      <c r="EI815" s="14"/>
      <c r="EJ815" s="14"/>
      <c r="EK815" s="14"/>
      <c r="EL815" s="14"/>
      <c r="EM815" s="14"/>
      <c r="EN815" s="14"/>
      <c r="EO815" s="14"/>
      <c r="EP815" s="14"/>
      <c r="EQ815" s="14"/>
      <c r="ER815" s="14"/>
      <c r="ES815" s="14"/>
      <c r="ET815" s="14"/>
      <c r="EU815" s="14"/>
      <c r="EV815" s="14"/>
      <c r="EW815" s="14"/>
      <c r="EX815" s="14"/>
      <c r="EY815" s="14"/>
      <c r="EZ815" s="14"/>
      <c r="FA815" s="14"/>
      <c r="FB815" s="14"/>
      <c r="FC815" s="14"/>
      <c r="FD815" s="14"/>
      <c r="FE815" s="14"/>
      <c r="FF815" s="14"/>
      <c r="FG815" s="14"/>
      <c r="FH815" s="14"/>
      <c r="FI815" s="14"/>
      <c r="FJ815" s="14"/>
      <c r="FK815" s="14"/>
      <c r="FL815" s="14"/>
      <c r="FM815" s="14"/>
      <c r="FN815" s="14"/>
      <c r="FO815" s="14"/>
      <c r="FP815" s="14"/>
      <c r="FQ815" s="14"/>
      <c r="FR815" s="14"/>
      <c r="FS815" s="14"/>
      <c r="FT815" s="14"/>
      <c r="FU815" s="14"/>
      <c r="FV815" s="14"/>
      <c r="FW815" s="14"/>
      <c r="FX815" s="14"/>
      <c r="FY815" s="14"/>
      <c r="FZ815" s="14"/>
      <c r="GA815" s="14"/>
      <c r="GB815" s="14"/>
      <c r="GC815" s="14"/>
      <c r="GD815" s="14"/>
      <c r="GE815" s="14"/>
      <c r="GF815" s="14"/>
      <c r="GG815" s="14"/>
      <c r="GH815" s="14"/>
      <c r="GI815" s="14"/>
      <c r="GJ815" s="14"/>
      <c r="GK815" s="14"/>
      <c r="GL815" s="14"/>
      <c r="GM815" s="14"/>
      <c r="GN815" s="14"/>
      <c r="GO815" s="14"/>
      <c r="GP815" s="14"/>
      <c r="GQ815" s="14"/>
      <c r="GR815" s="14"/>
      <c r="GS815" s="14"/>
      <c r="GT815" s="14"/>
      <c r="GU815" s="14"/>
      <c r="GV815" s="14"/>
      <c r="GW815" s="14"/>
      <c r="GX815" s="14"/>
      <c r="GY815" s="14"/>
      <c r="GZ815" s="14"/>
      <c r="HA815" s="14"/>
      <c r="HB815" s="14"/>
      <c r="HC815" s="14"/>
      <c r="HD815" s="14"/>
      <c r="HE815" s="14"/>
      <c r="HF815" s="14"/>
      <c r="HG815" s="14"/>
      <c r="HH815" s="14"/>
      <c r="HI815" s="14"/>
      <c r="HJ815" s="14"/>
      <c r="HK815" s="14"/>
      <c r="HL815" s="14"/>
      <c r="HM815" s="14"/>
      <c r="HN815" s="14"/>
      <c r="HO815" s="14"/>
      <c r="HP815" s="14"/>
      <c r="HQ815" s="14"/>
      <c r="HR815" s="14"/>
      <c r="HS815" s="14"/>
      <c r="HT815" s="14"/>
      <c r="HU815" s="14"/>
      <c r="HV815" s="14"/>
      <c r="HW815" s="14"/>
      <c r="HX815" s="14"/>
      <c r="HY815" s="14"/>
      <c r="HZ815" s="14"/>
      <c r="IA815" s="14"/>
      <c r="IB815" s="14"/>
      <c r="IC815" s="14"/>
      <c r="ID815" s="14"/>
      <c r="IE815" s="14"/>
      <c r="IF815" s="14"/>
      <c r="IG815" s="14"/>
      <c r="IH815" s="14"/>
      <c r="II815" s="14"/>
    </row>
    <row r="816" spans="1:243" s="8" customFormat="1" ht="29" x14ac:dyDescent="0.35">
      <c r="A816" s="46" t="s">
        <v>596</v>
      </c>
      <c r="B816" s="20" t="s">
        <v>604</v>
      </c>
      <c r="C816" s="15">
        <v>2500</v>
      </c>
      <c r="D816" s="18" t="s">
        <v>864</v>
      </c>
      <c r="E816" s="16" t="s">
        <v>15</v>
      </c>
      <c r="F816" s="71" t="s">
        <v>1074</v>
      </c>
      <c r="G816" s="10" t="e">
        <f t="shared" si="15"/>
        <v>#VALUE!</v>
      </c>
      <c r="H816" s="36" t="s">
        <v>565</v>
      </c>
      <c r="I816" s="14"/>
      <c r="J816" s="14"/>
      <c r="K816" s="14"/>
      <c r="L816" s="14"/>
      <c r="M816" s="14"/>
      <c r="N816" s="14"/>
      <c r="O816" s="14"/>
      <c r="P816" s="14"/>
      <c r="Q816" s="14"/>
      <c r="R816" s="14"/>
      <c r="S816" s="14"/>
      <c r="T816" s="14"/>
      <c r="U816" s="14"/>
      <c r="V816" s="14"/>
      <c r="W816" s="14"/>
      <c r="X816" s="14"/>
      <c r="Y816" s="14"/>
      <c r="Z816" s="14"/>
      <c r="AA816" s="14"/>
      <c r="AB816" s="14"/>
      <c r="AC816" s="14"/>
      <c r="AD816" s="14"/>
      <c r="AE816" s="14"/>
      <c r="AF816" s="14"/>
      <c r="AG816" s="14"/>
      <c r="AH816" s="14"/>
      <c r="AI816" s="14"/>
      <c r="AJ816" s="14"/>
      <c r="AK816" s="14"/>
      <c r="AL816" s="14"/>
      <c r="AM816" s="14"/>
      <c r="AN816" s="14"/>
      <c r="AO816" s="14"/>
      <c r="AP816" s="14"/>
      <c r="AQ816" s="14"/>
      <c r="AR816" s="14"/>
      <c r="AS816" s="14"/>
      <c r="AT816" s="14"/>
      <c r="AU816" s="14"/>
      <c r="AV816" s="14"/>
      <c r="AW816" s="14"/>
      <c r="AX816" s="14"/>
      <c r="AY816" s="14"/>
      <c r="AZ816" s="14"/>
      <c r="BA816" s="14"/>
      <c r="BB816" s="14"/>
      <c r="BC816" s="14"/>
      <c r="BD816" s="14"/>
      <c r="BE816" s="14"/>
      <c r="BF816" s="14"/>
      <c r="BG816" s="14"/>
      <c r="BH816" s="14"/>
      <c r="BI816" s="14"/>
      <c r="BJ816" s="14"/>
      <c r="BK816" s="14"/>
      <c r="BL816" s="14"/>
      <c r="BM816" s="14"/>
      <c r="BN816" s="14"/>
      <c r="BO816" s="14"/>
      <c r="BP816" s="14"/>
      <c r="BQ816" s="14"/>
      <c r="BR816" s="14"/>
      <c r="BS816" s="14"/>
      <c r="BT816" s="14"/>
      <c r="BU816" s="14"/>
      <c r="BV816" s="14"/>
      <c r="BW816" s="14"/>
      <c r="BX816" s="14"/>
      <c r="BY816" s="14"/>
      <c r="BZ816" s="14"/>
      <c r="CA816" s="14"/>
      <c r="CB816" s="14"/>
      <c r="CC816" s="14"/>
      <c r="CD816" s="14"/>
      <c r="CE816" s="14"/>
      <c r="CF816" s="14"/>
      <c r="CG816" s="14"/>
      <c r="CH816" s="14"/>
      <c r="CI816" s="14"/>
      <c r="CJ816" s="14"/>
      <c r="CK816" s="14"/>
      <c r="CL816" s="14"/>
      <c r="CM816" s="14"/>
      <c r="CN816" s="14"/>
      <c r="CO816" s="14"/>
      <c r="CP816" s="14"/>
      <c r="CQ816" s="14"/>
      <c r="CR816" s="14"/>
      <c r="CS816" s="14"/>
      <c r="CT816" s="14"/>
      <c r="CU816" s="14"/>
      <c r="CV816" s="14"/>
      <c r="CW816" s="14"/>
      <c r="CX816" s="14"/>
      <c r="CY816" s="14"/>
      <c r="CZ816" s="14"/>
      <c r="DA816" s="14"/>
      <c r="DB816" s="14"/>
      <c r="DC816" s="14"/>
      <c r="DD816" s="14"/>
      <c r="DE816" s="14"/>
      <c r="DF816" s="14"/>
      <c r="DG816" s="14"/>
      <c r="DH816" s="14"/>
      <c r="DI816" s="14"/>
      <c r="DJ816" s="14"/>
      <c r="DK816" s="14"/>
      <c r="DL816" s="14"/>
      <c r="DM816" s="14"/>
      <c r="DN816" s="14"/>
      <c r="DO816" s="14"/>
      <c r="DP816" s="14"/>
      <c r="DQ816" s="14"/>
      <c r="DR816" s="14"/>
      <c r="DS816" s="14"/>
      <c r="DT816" s="14"/>
      <c r="DU816" s="14"/>
      <c r="DV816" s="14"/>
      <c r="DW816" s="14"/>
      <c r="DX816" s="14"/>
      <c r="DY816" s="14"/>
      <c r="DZ816" s="14"/>
      <c r="EA816" s="14"/>
      <c r="EB816" s="14"/>
      <c r="EC816" s="14"/>
      <c r="ED816" s="14"/>
      <c r="EE816" s="14"/>
      <c r="EF816" s="14"/>
      <c r="EG816" s="14"/>
      <c r="EH816" s="14"/>
      <c r="EI816" s="14"/>
      <c r="EJ816" s="14"/>
      <c r="EK816" s="14"/>
      <c r="EL816" s="14"/>
      <c r="EM816" s="14"/>
      <c r="EN816" s="14"/>
      <c r="EO816" s="14"/>
      <c r="EP816" s="14"/>
      <c r="EQ816" s="14"/>
      <c r="ER816" s="14"/>
      <c r="ES816" s="14"/>
      <c r="ET816" s="14"/>
      <c r="EU816" s="14"/>
      <c r="EV816" s="14"/>
      <c r="EW816" s="14"/>
      <c r="EX816" s="14"/>
      <c r="EY816" s="14"/>
      <c r="EZ816" s="14"/>
      <c r="FA816" s="14"/>
      <c r="FB816" s="14"/>
      <c r="FC816" s="14"/>
      <c r="FD816" s="14"/>
      <c r="FE816" s="14"/>
      <c r="FF816" s="14"/>
      <c r="FG816" s="14"/>
      <c r="FH816" s="14"/>
      <c r="FI816" s="14"/>
      <c r="FJ816" s="14"/>
      <c r="FK816" s="14"/>
      <c r="FL816" s="14"/>
      <c r="FM816" s="14"/>
      <c r="FN816" s="14"/>
      <c r="FO816" s="14"/>
      <c r="FP816" s="14"/>
      <c r="FQ816" s="14"/>
      <c r="FR816" s="14"/>
      <c r="FS816" s="14"/>
      <c r="FT816" s="14"/>
      <c r="FU816" s="14"/>
      <c r="FV816" s="14"/>
      <c r="FW816" s="14"/>
      <c r="FX816" s="14"/>
      <c r="FY816" s="14"/>
      <c r="FZ816" s="14"/>
      <c r="GA816" s="14"/>
      <c r="GB816" s="14"/>
      <c r="GC816" s="14"/>
      <c r="GD816" s="14"/>
      <c r="GE816" s="14"/>
      <c r="GF816" s="14"/>
      <c r="GG816" s="14"/>
      <c r="GH816" s="14"/>
      <c r="GI816" s="14"/>
      <c r="GJ816" s="14"/>
      <c r="GK816" s="14"/>
      <c r="GL816" s="14"/>
      <c r="GM816" s="14"/>
      <c r="GN816" s="14"/>
      <c r="GO816" s="14"/>
      <c r="GP816" s="14"/>
      <c r="GQ816" s="14"/>
      <c r="GR816" s="14"/>
      <c r="GS816" s="14"/>
      <c r="GT816" s="14"/>
      <c r="GU816" s="14"/>
      <c r="GV816" s="14"/>
      <c r="GW816" s="14"/>
      <c r="GX816" s="14"/>
      <c r="GY816" s="14"/>
      <c r="GZ816" s="14"/>
      <c r="HA816" s="14"/>
      <c r="HB816" s="14"/>
      <c r="HC816" s="14"/>
      <c r="HD816" s="14"/>
      <c r="HE816" s="14"/>
      <c r="HF816" s="14"/>
      <c r="HG816" s="14"/>
      <c r="HH816" s="14"/>
      <c r="HI816" s="14"/>
      <c r="HJ816" s="14"/>
      <c r="HK816" s="14"/>
      <c r="HL816" s="14"/>
      <c r="HM816" s="14"/>
      <c r="HN816" s="14"/>
      <c r="HO816" s="14"/>
      <c r="HP816" s="14"/>
      <c r="HQ816" s="14"/>
      <c r="HR816" s="14"/>
      <c r="HS816" s="14"/>
      <c r="HT816" s="14"/>
      <c r="HU816" s="14"/>
      <c r="HV816" s="14"/>
      <c r="HW816" s="14"/>
      <c r="HX816" s="14"/>
      <c r="HY816" s="14"/>
      <c r="HZ816" s="14"/>
      <c r="IA816" s="14"/>
      <c r="IB816" s="14"/>
      <c r="IC816" s="14"/>
      <c r="ID816" s="14"/>
      <c r="IE816" s="14"/>
      <c r="IF816" s="14"/>
      <c r="IG816" s="14"/>
      <c r="IH816" s="14"/>
      <c r="II816" s="14"/>
    </row>
    <row r="817" spans="1:243" s="8" customFormat="1" ht="29" x14ac:dyDescent="0.35">
      <c r="A817" s="46" t="s">
        <v>596</v>
      </c>
      <c r="B817" s="20" t="s">
        <v>1037</v>
      </c>
      <c r="C817" s="15">
        <v>2501</v>
      </c>
      <c r="D817" s="18" t="s">
        <v>865</v>
      </c>
      <c r="E817" s="16" t="s">
        <v>15</v>
      </c>
      <c r="F817" s="71" t="s">
        <v>1074</v>
      </c>
      <c r="G817" s="10" t="e">
        <f t="shared" si="15"/>
        <v>#VALUE!</v>
      </c>
      <c r="H817" s="36" t="s">
        <v>565</v>
      </c>
      <c r="I817" s="14"/>
      <c r="J817" s="14"/>
      <c r="K817" s="14"/>
      <c r="L817" s="14"/>
      <c r="M817" s="14"/>
      <c r="N817" s="14"/>
      <c r="O817" s="14"/>
      <c r="P817" s="14"/>
      <c r="Q817" s="14"/>
      <c r="R817" s="14"/>
      <c r="S817" s="14"/>
      <c r="T817" s="14"/>
      <c r="U817" s="14"/>
      <c r="V817" s="14"/>
      <c r="W817" s="14"/>
      <c r="X817" s="14"/>
      <c r="Y817" s="14"/>
      <c r="Z817" s="14"/>
      <c r="AA817" s="14"/>
      <c r="AB817" s="14"/>
      <c r="AC817" s="14"/>
      <c r="AD817" s="14"/>
      <c r="AE817" s="14"/>
      <c r="AF817" s="14"/>
      <c r="AG817" s="14"/>
      <c r="AH817" s="14"/>
      <c r="AI817" s="14"/>
      <c r="AJ817" s="14"/>
      <c r="AK817" s="14"/>
      <c r="AL817" s="14"/>
      <c r="AM817" s="14"/>
      <c r="AN817" s="14"/>
      <c r="AO817" s="14"/>
      <c r="AP817" s="14"/>
      <c r="AQ817" s="14"/>
      <c r="AR817" s="14"/>
      <c r="AS817" s="14"/>
      <c r="AT817" s="14"/>
      <c r="AU817" s="14"/>
      <c r="AV817" s="14"/>
      <c r="AW817" s="14"/>
      <c r="AX817" s="14"/>
      <c r="AY817" s="14"/>
      <c r="AZ817" s="14"/>
      <c r="BA817" s="14"/>
      <c r="BB817" s="14"/>
      <c r="BC817" s="14"/>
      <c r="BD817" s="14"/>
      <c r="BE817" s="14"/>
      <c r="BF817" s="14"/>
      <c r="BG817" s="14"/>
      <c r="BH817" s="14"/>
      <c r="BI817" s="14"/>
      <c r="BJ817" s="14"/>
      <c r="BK817" s="14"/>
      <c r="BL817" s="14"/>
      <c r="BM817" s="14"/>
      <c r="BN817" s="14"/>
      <c r="BO817" s="14"/>
      <c r="BP817" s="14"/>
      <c r="BQ817" s="14"/>
      <c r="BR817" s="14"/>
      <c r="BS817" s="14"/>
      <c r="BT817" s="14"/>
      <c r="BU817" s="14"/>
      <c r="BV817" s="14"/>
      <c r="BW817" s="14"/>
      <c r="BX817" s="14"/>
      <c r="BY817" s="14"/>
      <c r="BZ817" s="14"/>
      <c r="CA817" s="14"/>
      <c r="CB817" s="14"/>
      <c r="CC817" s="14"/>
      <c r="CD817" s="14"/>
      <c r="CE817" s="14"/>
      <c r="CF817" s="14"/>
      <c r="CG817" s="14"/>
      <c r="CH817" s="14"/>
      <c r="CI817" s="14"/>
      <c r="CJ817" s="14"/>
      <c r="CK817" s="14"/>
      <c r="CL817" s="14"/>
      <c r="CM817" s="14"/>
      <c r="CN817" s="14"/>
      <c r="CO817" s="14"/>
      <c r="CP817" s="14"/>
      <c r="CQ817" s="14"/>
      <c r="CR817" s="14"/>
      <c r="CS817" s="14"/>
      <c r="CT817" s="14"/>
      <c r="CU817" s="14"/>
      <c r="CV817" s="14"/>
      <c r="CW817" s="14"/>
      <c r="CX817" s="14"/>
      <c r="CY817" s="14"/>
      <c r="CZ817" s="14"/>
      <c r="DA817" s="14"/>
      <c r="DB817" s="14"/>
      <c r="DC817" s="14"/>
      <c r="DD817" s="14"/>
      <c r="DE817" s="14"/>
      <c r="DF817" s="14"/>
      <c r="DG817" s="14"/>
      <c r="DH817" s="14"/>
      <c r="DI817" s="14"/>
      <c r="DJ817" s="14"/>
      <c r="DK817" s="14"/>
      <c r="DL817" s="14"/>
      <c r="DM817" s="14"/>
      <c r="DN817" s="14"/>
      <c r="DO817" s="14"/>
      <c r="DP817" s="14"/>
      <c r="DQ817" s="14"/>
      <c r="DR817" s="14"/>
      <c r="DS817" s="14"/>
      <c r="DT817" s="14"/>
      <c r="DU817" s="14"/>
      <c r="DV817" s="14"/>
      <c r="DW817" s="14"/>
      <c r="DX817" s="14"/>
      <c r="DY817" s="14"/>
      <c r="DZ817" s="14"/>
      <c r="EA817" s="14"/>
      <c r="EB817" s="14"/>
      <c r="EC817" s="14"/>
      <c r="ED817" s="14"/>
      <c r="EE817" s="14"/>
      <c r="EF817" s="14"/>
      <c r="EG817" s="14"/>
      <c r="EH817" s="14"/>
      <c r="EI817" s="14"/>
      <c r="EJ817" s="14"/>
      <c r="EK817" s="14"/>
      <c r="EL817" s="14"/>
      <c r="EM817" s="14"/>
      <c r="EN817" s="14"/>
      <c r="EO817" s="14"/>
      <c r="EP817" s="14"/>
      <c r="EQ817" s="14"/>
      <c r="ER817" s="14"/>
      <c r="ES817" s="14"/>
      <c r="ET817" s="14"/>
      <c r="EU817" s="14"/>
      <c r="EV817" s="14"/>
      <c r="EW817" s="14"/>
      <c r="EX817" s="14"/>
      <c r="EY817" s="14"/>
      <c r="EZ817" s="14"/>
      <c r="FA817" s="14"/>
      <c r="FB817" s="14"/>
      <c r="FC817" s="14"/>
      <c r="FD817" s="14"/>
      <c r="FE817" s="14"/>
      <c r="FF817" s="14"/>
      <c r="FG817" s="14"/>
      <c r="FH817" s="14"/>
      <c r="FI817" s="14"/>
      <c r="FJ817" s="14"/>
      <c r="FK817" s="14"/>
      <c r="FL817" s="14"/>
      <c r="FM817" s="14"/>
      <c r="FN817" s="14"/>
      <c r="FO817" s="14"/>
      <c r="FP817" s="14"/>
      <c r="FQ817" s="14"/>
      <c r="FR817" s="14"/>
      <c r="FS817" s="14"/>
      <c r="FT817" s="14"/>
      <c r="FU817" s="14"/>
      <c r="FV817" s="14"/>
      <c r="FW817" s="14"/>
      <c r="FX817" s="14"/>
      <c r="FY817" s="14"/>
      <c r="FZ817" s="14"/>
      <c r="GA817" s="14"/>
      <c r="GB817" s="14"/>
      <c r="GC817" s="14"/>
      <c r="GD817" s="14"/>
      <c r="GE817" s="14"/>
      <c r="GF817" s="14"/>
      <c r="GG817" s="14"/>
      <c r="GH817" s="14"/>
      <c r="GI817" s="14"/>
      <c r="GJ817" s="14"/>
      <c r="GK817" s="14"/>
      <c r="GL817" s="14"/>
      <c r="GM817" s="14"/>
      <c r="GN817" s="14"/>
      <c r="GO817" s="14"/>
      <c r="GP817" s="14"/>
      <c r="GQ817" s="14"/>
      <c r="GR817" s="14"/>
      <c r="GS817" s="14"/>
      <c r="GT817" s="14"/>
      <c r="GU817" s="14"/>
      <c r="GV817" s="14"/>
      <c r="GW817" s="14"/>
      <c r="GX817" s="14"/>
      <c r="GY817" s="14"/>
      <c r="GZ817" s="14"/>
      <c r="HA817" s="14"/>
      <c r="HB817" s="14"/>
      <c r="HC817" s="14"/>
      <c r="HD817" s="14"/>
      <c r="HE817" s="14"/>
      <c r="HF817" s="14"/>
      <c r="HG817" s="14"/>
      <c r="HH817" s="14"/>
      <c r="HI817" s="14"/>
      <c r="HJ817" s="14"/>
      <c r="HK817" s="14"/>
      <c r="HL817" s="14"/>
      <c r="HM817" s="14"/>
      <c r="HN817" s="14"/>
      <c r="HO817" s="14"/>
      <c r="HP817" s="14"/>
      <c r="HQ817" s="14"/>
      <c r="HR817" s="14"/>
      <c r="HS817" s="14"/>
      <c r="HT817" s="14"/>
      <c r="HU817" s="14"/>
      <c r="HV817" s="14"/>
      <c r="HW817" s="14"/>
      <c r="HX817" s="14"/>
      <c r="HY817" s="14"/>
      <c r="HZ817" s="14"/>
      <c r="IA817" s="14"/>
      <c r="IB817" s="14"/>
      <c r="IC817" s="14"/>
      <c r="ID817" s="14"/>
      <c r="IE817" s="14"/>
      <c r="IF817" s="14"/>
      <c r="IG817" s="14"/>
      <c r="IH817" s="14"/>
      <c r="II817" s="14"/>
    </row>
    <row r="818" spans="1:243" s="8" customFormat="1" ht="29" x14ac:dyDescent="0.35">
      <c r="A818" s="46" t="s">
        <v>596</v>
      </c>
      <c r="B818" s="20" t="s">
        <v>1038</v>
      </c>
      <c r="C818" s="15">
        <v>2502</v>
      </c>
      <c r="D818" s="18" t="s">
        <v>866</v>
      </c>
      <c r="E818" s="16" t="s">
        <v>15</v>
      </c>
      <c r="F818" s="71" t="s">
        <v>1074</v>
      </c>
      <c r="G818" s="10" t="e">
        <f t="shared" si="15"/>
        <v>#VALUE!</v>
      </c>
      <c r="H818" s="36" t="s">
        <v>565</v>
      </c>
      <c r="I818" s="14"/>
      <c r="J818" s="14"/>
      <c r="K818" s="14"/>
      <c r="L818" s="14"/>
      <c r="M818" s="14"/>
      <c r="N818" s="14"/>
      <c r="O818" s="14"/>
      <c r="P818" s="14"/>
      <c r="Q818" s="14"/>
      <c r="R818" s="14"/>
      <c r="S818" s="14"/>
      <c r="T818" s="14"/>
      <c r="U818" s="14"/>
      <c r="V818" s="14"/>
      <c r="W818" s="14"/>
      <c r="X818" s="14"/>
      <c r="Y818" s="14"/>
      <c r="Z818" s="14"/>
      <c r="AA818" s="14"/>
      <c r="AB818" s="14"/>
      <c r="AC818" s="14"/>
      <c r="AD818" s="14"/>
      <c r="AE818" s="14"/>
      <c r="AF818" s="14"/>
      <c r="AG818" s="14"/>
      <c r="AH818" s="14"/>
      <c r="AI818" s="14"/>
      <c r="AJ818" s="14"/>
      <c r="AK818" s="14"/>
      <c r="AL818" s="14"/>
      <c r="AM818" s="14"/>
      <c r="AN818" s="14"/>
      <c r="AO818" s="14"/>
      <c r="AP818" s="14"/>
      <c r="AQ818" s="14"/>
      <c r="AR818" s="14"/>
      <c r="AS818" s="14"/>
      <c r="AT818" s="14"/>
      <c r="AU818" s="14"/>
      <c r="AV818" s="14"/>
      <c r="AW818" s="14"/>
      <c r="AX818" s="14"/>
      <c r="AY818" s="14"/>
      <c r="AZ818" s="14"/>
      <c r="BA818" s="14"/>
      <c r="BB818" s="14"/>
      <c r="BC818" s="14"/>
      <c r="BD818" s="14"/>
      <c r="BE818" s="14"/>
      <c r="BF818" s="14"/>
      <c r="BG818" s="14"/>
      <c r="BH818" s="14"/>
      <c r="BI818" s="14"/>
      <c r="BJ818" s="14"/>
      <c r="BK818" s="14"/>
      <c r="BL818" s="14"/>
      <c r="BM818" s="14"/>
      <c r="BN818" s="14"/>
      <c r="BO818" s="14"/>
      <c r="BP818" s="14"/>
      <c r="BQ818" s="14"/>
      <c r="BR818" s="14"/>
      <c r="BS818" s="14"/>
      <c r="BT818" s="14"/>
      <c r="BU818" s="14"/>
      <c r="BV818" s="14"/>
      <c r="BW818" s="14"/>
      <c r="BX818" s="14"/>
      <c r="BY818" s="14"/>
      <c r="BZ818" s="14"/>
      <c r="CA818" s="14"/>
      <c r="CB818" s="14"/>
      <c r="CC818" s="14"/>
      <c r="CD818" s="14"/>
      <c r="CE818" s="14"/>
      <c r="CF818" s="14"/>
      <c r="CG818" s="14"/>
      <c r="CH818" s="14"/>
      <c r="CI818" s="14"/>
      <c r="CJ818" s="14"/>
      <c r="CK818" s="14"/>
      <c r="CL818" s="14"/>
      <c r="CM818" s="14"/>
      <c r="CN818" s="14"/>
      <c r="CO818" s="14"/>
      <c r="CP818" s="14"/>
      <c r="CQ818" s="14"/>
      <c r="CR818" s="14"/>
      <c r="CS818" s="14"/>
      <c r="CT818" s="14"/>
      <c r="CU818" s="14"/>
      <c r="CV818" s="14"/>
      <c r="CW818" s="14"/>
      <c r="CX818" s="14"/>
      <c r="CY818" s="14"/>
      <c r="CZ818" s="14"/>
      <c r="DA818" s="14"/>
      <c r="DB818" s="14"/>
      <c r="DC818" s="14"/>
      <c r="DD818" s="14"/>
      <c r="DE818" s="14"/>
      <c r="DF818" s="14"/>
      <c r="DG818" s="14"/>
      <c r="DH818" s="14"/>
      <c r="DI818" s="14"/>
      <c r="DJ818" s="14"/>
      <c r="DK818" s="14"/>
      <c r="DL818" s="14"/>
      <c r="DM818" s="14"/>
      <c r="DN818" s="14"/>
      <c r="DO818" s="14"/>
      <c r="DP818" s="14"/>
      <c r="DQ818" s="14"/>
      <c r="DR818" s="14"/>
      <c r="DS818" s="14"/>
      <c r="DT818" s="14"/>
      <c r="DU818" s="14"/>
      <c r="DV818" s="14"/>
      <c r="DW818" s="14"/>
      <c r="DX818" s="14"/>
      <c r="DY818" s="14"/>
      <c r="DZ818" s="14"/>
      <c r="EA818" s="14"/>
      <c r="EB818" s="14"/>
      <c r="EC818" s="14"/>
      <c r="ED818" s="14"/>
      <c r="EE818" s="14"/>
      <c r="EF818" s="14"/>
      <c r="EG818" s="14"/>
      <c r="EH818" s="14"/>
      <c r="EI818" s="14"/>
      <c r="EJ818" s="14"/>
      <c r="EK818" s="14"/>
      <c r="EL818" s="14"/>
      <c r="EM818" s="14"/>
      <c r="EN818" s="14"/>
      <c r="EO818" s="14"/>
      <c r="EP818" s="14"/>
      <c r="EQ818" s="14"/>
      <c r="ER818" s="14"/>
      <c r="ES818" s="14"/>
      <c r="ET818" s="14"/>
      <c r="EU818" s="14"/>
      <c r="EV818" s="14"/>
      <c r="EW818" s="14"/>
      <c r="EX818" s="14"/>
      <c r="EY818" s="14"/>
      <c r="EZ818" s="14"/>
      <c r="FA818" s="14"/>
      <c r="FB818" s="14"/>
      <c r="FC818" s="14"/>
      <c r="FD818" s="14"/>
      <c r="FE818" s="14"/>
      <c r="FF818" s="14"/>
      <c r="FG818" s="14"/>
      <c r="FH818" s="14"/>
      <c r="FI818" s="14"/>
      <c r="FJ818" s="14"/>
      <c r="FK818" s="14"/>
      <c r="FL818" s="14"/>
      <c r="FM818" s="14"/>
      <c r="FN818" s="14"/>
      <c r="FO818" s="14"/>
      <c r="FP818" s="14"/>
      <c r="FQ818" s="14"/>
      <c r="FR818" s="14"/>
      <c r="FS818" s="14"/>
      <c r="FT818" s="14"/>
      <c r="FU818" s="14"/>
      <c r="FV818" s="14"/>
      <c r="FW818" s="14"/>
      <c r="FX818" s="14"/>
      <c r="FY818" s="14"/>
      <c r="FZ818" s="14"/>
      <c r="GA818" s="14"/>
      <c r="GB818" s="14"/>
      <c r="GC818" s="14"/>
      <c r="GD818" s="14"/>
      <c r="GE818" s="14"/>
      <c r="GF818" s="14"/>
      <c r="GG818" s="14"/>
      <c r="GH818" s="14"/>
      <c r="GI818" s="14"/>
      <c r="GJ818" s="14"/>
      <c r="GK818" s="14"/>
      <c r="GL818" s="14"/>
      <c r="GM818" s="14"/>
      <c r="GN818" s="14"/>
      <c r="GO818" s="14"/>
      <c r="GP818" s="14"/>
      <c r="GQ818" s="14"/>
      <c r="GR818" s="14"/>
      <c r="GS818" s="14"/>
      <c r="GT818" s="14"/>
      <c r="GU818" s="14"/>
      <c r="GV818" s="14"/>
      <c r="GW818" s="14"/>
      <c r="GX818" s="14"/>
      <c r="GY818" s="14"/>
      <c r="GZ818" s="14"/>
      <c r="HA818" s="14"/>
      <c r="HB818" s="14"/>
      <c r="HC818" s="14"/>
      <c r="HD818" s="14"/>
      <c r="HE818" s="14"/>
      <c r="HF818" s="14"/>
      <c r="HG818" s="14"/>
      <c r="HH818" s="14"/>
      <c r="HI818" s="14"/>
      <c r="HJ818" s="14"/>
      <c r="HK818" s="14"/>
      <c r="HL818" s="14"/>
      <c r="HM818" s="14"/>
      <c r="HN818" s="14"/>
      <c r="HO818" s="14"/>
      <c r="HP818" s="14"/>
      <c r="HQ818" s="14"/>
      <c r="HR818" s="14"/>
      <c r="HS818" s="14"/>
      <c r="HT818" s="14"/>
      <c r="HU818" s="14"/>
      <c r="HV818" s="14"/>
      <c r="HW818" s="14"/>
      <c r="HX818" s="14"/>
      <c r="HY818" s="14"/>
      <c r="HZ818" s="14"/>
      <c r="IA818" s="14"/>
      <c r="IB818" s="14"/>
      <c r="IC818" s="14"/>
      <c r="ID818" s="14"/>
      <c r="IE818" s="14"/>
      <c r="IF818" s="14"/>
      <c r="IG818" s="14"/>
      <c r="IH818" s="14"/>
      <c r="II818" s="14"/>
    </row>
    <row r="819" spans="1:243" s="8" customFormat="1" x14ac:dyDescent="0.35">
      <c r="A819" s="48" t="s">
        <v>67</v>
      </c>
      <c r="B819" s="20" t="s">
        <v>762</v>
      </c>
      <c r="C819" s="18">
        <v>7500</v>
      </c>
      <c r="D819" s="5" t="s">
        <v>656</v>
      </c>
      <c r="E819" s="16" t="s">
        <v>15</v>
      </c>
      <c r="F819" s="71" t="s">
        <v>1074</v>
      </c>
      <c r="G819" s="10" t="e">
        <f t="shared" si="15"/>
        <v>#VALUE!</v>
      </c>
      <c r="H819" s="37" t="s">
        <v>565</v>
      </c>
      <c r="I819" s="14"/>
      <c r="J819" s="14"/>
      <c r="K819" s="14"/>
      <c r="L819" s="14"/>
      <c r="M819" s="14"/>
      <c r="N819" s="14"/>
      <c r="O819" s="14"/>
      <c r="P819" s="14"/>
      <c r="Q819" s="14"/>
      <c r="R819" s="14"/>
      <c r="S819" s="14"/>
      <c r="T819" s="14"/>
      <c r="U819" s="14"/>
      <c r="V819" s="14"/>
      <c r="W819" s="14"/>
      <c r="X819" s="14"/>
      <c r="Y819" s="14"/>
      <c r="Z819" s="14"/>
      <c r="AA819" s="14"/>
      <c r="AB819" s="14"/>
      <c r="AC819" s="14"/>
      <c r="AD819" s="14"/>
      <c r="AE819" s="14"/>
      <c r="AF819" s="14"/>
      <c r="AG819" s="14"/>
      <c r="AH819" s="14"/>
      <c r="AI819" s="14"/>
      <c r="AJ819" s="14"/>
      <c r="AK819" s="14"/>
      <c r="AL819" s="14"/>
      <c r="AM819" s="14"/>
      <c r="AN819" s="14"/>
      <c r="AO819" s="14"/>
      <c r="AP819" s="14"/>
      <c r="AQ819" s="14"/>
      <c r="AR819" s="14"/>
      <c r="AS819" s="14"/>
      <c r="AT819" s="14"/>
      <c r="AU819" s="14"/>
      <c r="AV819" s="14"/>
      <c r="AW819" s="14"/>
      <c r="AX819" s="14"/>
      <c r="AY819" s="14"/>
      <c r="AZ819" s="14"/>
      <c r="BA819" s="14"/>
      <c r="BB819" s="14"/>
      <c r="BC819" s="14"/>
      <c r="BD819" s="14"/>
      <c r="BE819" s="14"/>
      <c r="BF819" s="14"/>
      <c r="BG819" s="14"/>
      <c r="BH819" s="14"/>
      <c r="BI819" s="14"/>
      <c r="BJ819" s="14"/>
      <c r="BK819" s="14"/>
      <c r="BL819" s="14"/>
      <c r="BM819" s="14"/>
      <c r="BN819" s="14"/>
      <c r="BO819" s="14"/>
      <c r="BP819" s="14"/>
      <c r="BQ819" s="14"/>
      <c r="BR819" s="14"/>
      <c r="BS819" s="14"/>
      <c r="BT819" s="14"/>
      <c r="BU819" s="14"/>
      <c r="BV819" s="14"/>
      <c r="BW819" s="14"/>
      <c r="BX819" s="14"/>
      <c r="BY819" s="14"/>
      <c r="BZ819" s="14"/>
      <c r="CA819" s="14"/>
      <c r="CB819" s="14"/>
      <c r="CC819" s="14"/>
      <c r="CD819" s="14"/>
      <c r="CE819" s="14"/>
      <c r="CF819" s="14"/>
      <c r="CG819" s="14"/>
      <c r="CH819" s="14"/>
      <c r="CI819" s="14"/>
      <c r="CJ819" s="14"/>
      <c r="CK819" s="14"/>
      <c r="CL819" s="14"/>
      <c r="CM819" s="14"/>
      <c r="CN819" s="14"/>
      <c r="CO819" s="14"/>
      <c r="CP819" s="14"/>
      <c r="CQ819" s="14"/>
      <c r="CR819" s="14"/>
      <c r="CS819" s="14"/>
      <c r="CT819" s="14"/>
      <c r="CU819" s="14"/>
      <c r="CV819" s="14"/>
      <c r="CW819" s="14"/>
      <c r="CX819" s="14"/>
      <c r="CY819" s="14"/>
      <c r="CZ819" s="14"/>
      <c r="DA819" s="14"/>
      <c r="DB819" s="14"/>
      <c r="DC819" s="14"/>
      <c r="DD819" s="14"/>
      <c r="DE819" s="14"/>
      <c r="DF819" s="14"/>
      <c r="DG819" s="14"/>
      <c r="DH819" s="14"/>
      <c r="DI819" s="14"/>
      <c r="DJ819" s="14"/>
      <c r="DK819" s="14"/>
      <c r="DL819" s="14"/>
      <c r="DM819" s="14"/>
      <c r="DN819" s="14"/>
      <c r="DO819" s="14"/>
      <c r="DP819" s="14"/>
      <c r="DQ819" s="14"/>
      <c r="DR819" s="14"/>
      <c r="DS819" s="14"/>
      <c r="DT819" s="14"/>
      <c r="DU819" s="14"/>
      <c r="DV819" s="14"/>
      <c r="DW819" s="14"/>
      <c r="DX819" s="14"/>
      <c r="DY819" s="14"/>
      <c r="DZ819" s="14"/>
      <c r="EA819" s="14"/>
      <c r="EB819" s="14"/>
      <c r="EC819" s="14"/>
      <c r="ED819" s="14"/>
      <c r="EE819" s="14"/>
      <c r="EF819" s="14"/>
      <c r="EG819" s="14"/>
      <c r="EH819" s="14"/>
      <c r="EI819" s="14"/>
      <c r="EJ819" s="14"/>
      <c r="EK819" s="14"/>
      <c r="EL819" s="14"/>
      <c r="EM819" s="14"/>
      <c r="EN819" s="14"/>
      <c r="EO819" s="14"/>
      <c r="EP819" s="14"/>
      <c r="EQ819" s="14"/>
      <c r="ER819" s="14"/>
      <c r="ES819" s="14"/>
      <c r="ET819" s="14"/>
      <c r="EU819" s="14"/>
      <c r="EV819" s="14"/>
      <c r="EW819" s="14"/>
      <c r="EX819" s="14"/>
      <c r="EY819" s="14"/>
      <c r="EZ819" s="14"/>
      <c r="FA819" s="14"/>
      <c r="FB819" s="14"/>
      <c r="FC819" s="14"/>
      <c r="FD819" s="14"/>
      <c r="FE819" s="14"/>
      <c r="FF819" s="14"/>
      <c r="FG819" s="14"/>
      <c r="FH819" s="14"/>
      <c r="FI819" s="14"/>
      <c r="FJ819" s="14"/>
      <c r="FK819" s="14"/>
      <c r="FL819" s="14"/>
      <c r="FM819" s="14"/>
      <c r="FN819" s="14"/>
      <c r="FO819" s="14"/>
      <c r="FP819" s="14"/>
      <c r="FQ819" s="14"/>
      <c r="FR819" s="14"/>
      <c r="FS819" s="14"/>
      <c r="FT819" s="14"/>
      <c r="FU819" s="14"/>
      <c r="FV819" s="14"/>
      <c r="FW819" s="14"/>
      <c r="FX819" s="14"/>
      <c r="FY819" s="14"/>
      <c r="FZ819" s="14"/>
      <c r="GA819" s="14"/>
      <c r="GB819" s="14"/>
      <c r="GC819" s="14"/>
      <c r="GD819" s="14"/>
      <c r="GE819" s="14"/>
      <c r="GF819" s="14"/>
      <c r="GG819" s="14"/>
      <c r="GH819" s="14"/>
      <c r="GI819" s="14"/>
      <c r="GJ819" s="14"/>
      <c r="GK819" s="14"/>
      <c r="GL819" s="14"/>
      <c r="GM819" s="14"/>
      <c r="GN819" s="14"/>
      <c r="GO819" s="14"/>
      <c r="GP819" s="14"/>
      <c r="GQ819" s="14"/>
      <c r="GR819" s="14"/>
      <c r="GS819" s="14"/>
      <c r="GT819" s="14"/>
      <c r="GU819" s="14"/>
      <c r="GV819" s="14"/>
      <c r="GW819" s="14"/>
      <c r="GX819" s="14"/>
      <c r="GY819" s="14"/>
      <c r="GZ819" s="14"/>
      <c r="HA819" s="14"/>
      <c r="HB819" s="14"/>
      <c r="HC819" s="14"/>
      <c r="HD819" s="14"/>
      <c r="HE819" s="14"/>
      <c r="HF819" s="14"/>
      <c r="HG819" s="14"/>
      <c r="HH819" s="14"/>
      <c r="HI819" s="14"/>
      <c r="HJ819" s="14"/>
      <c r="HK819" s="14"/>
      <c r="HL819" s="14"/>
      <c r="HM819" s="14"/>
      <c r="HN819" s="14"/>
      <c r="HO819" s="14"/>
      <c r="HP819" s="14"/>
      <c r="HQ819" s="14"/>
      <c r="HR819" s="14"/>
      <c r="HS819" s="14"/>
      <c r="HT819" s="14"/>
      <c r="HU819" s="14"/>
      <c r="HV819" s="14"/>
      <c r="HW819" s="14"/>
      <c r="HX819" s="14"/>
      <c r="HY819" s="14"/>
      <c r="HZ819" s="14"/>
      <c r="IA819" s="14"/>
      <c r="IB819" s="14"/>
      <c r="IC819" s="14"/>
      <c r="ID819" s="14"/>
      <c r="IE819" s="14"/>
      <c r="IF819" s="14"/>
      <c r="IG819" s="14"/>
      <c r="IH819" s="14"/>
      <c r="II819" s="14"/>
    </row>
    <row r="820" spans="1:243" s="8" customFormat="1" x14ac:dyDescent="0.35">
      <c r="A820" s="48" t="s">
        <v>636</v>
      </c>
      <c r="B820" s="20" t="s">
        <v>762</v>
      </c>
      <c r="C820" s="18">
        <v>6000</v>
      </c>
      <c r="D820" s="5" t="s">
        <v>657</v>
      </c>
      <c r="E820" s="16" t="s">
        <v>15</v>
      </c>
      <c r="F820" s="71" t="s">
        <v>1074</v>
      </c>
      <c r="G820" s="10" t="e">
        <f t="shared" si="15"/>
        <v>#VALUE!</v>
      </c>
      <c r="H820" s="37" t="s">
        <v>565</v>
      </c>
      <c r="I820" s="14"/>
      <c r="J820" s="14"/>
      <c r="K820" s="14"/>
      <c r="L820" s="14"/>
      <c r="M820" s="14"/>
      <c r="N820" s="14"/>
      <c r="O820" s="14"/>
      <c r="P820" s="14"/>
      <c r="Q820" s="14"/>
      <c r="R820" s="14"/>
      <c r="S820" s="14"/>
      <c r="T820" s="14"/>
      <c r="U820" s="14"/>
      <c r="V820" s="14"/>
      <c r="W820" s="14"/>
      <c r="X820" s="14"/>
      <c r="Y820" s="14"/>
      <c r="Z820" s="14"/>
      <c r="AA820" s="14"/>
      <c r="AB820" s="14"/>
      <c r="AC820" s="14"/>
      <c r="AD820" s="14"/>
      <c r="AE820" s="14"/>
      <c r="AF820" s="14"/>
      <c r="AG820" s="14"/>
      <c r="AH820" s="14"/>
      <c r="AI820" s="14"/>
      <c r="AJ820" s="14"/>
      <c r="AK820" s="14"/>
      <c r="AL820" s="14"/>
      <c r="AM820" s="14"/>
      <c r="AN820" s="14"/>
      <c r="AO820" s="14"/>
      <c r="AP820" s="14"/>
      <c r="AQ820" s="14"/>
      <c r="AR820" s="14"/>
      <c r="AS820" s="14"/>
      <c r="AT820" s="14"/>
      <c r="AU820" s="14"/>
      <c r="AV820" s="14"/>
      <c r="AW820" s="14"/>
      <c r="AX820" s="14"/>
      <c r="AY820" s="14"/>
      <c r="AZ820" s="14"/>
      <c r="BA820" s="14"/>
      <c r="BB820" s="14"/>
      <c r="BC820" s="14"/>
      <c r="BD820" s="14"/>
      <c r="BE820" s="14"/>
      <c r="BF820" s="14"/>
      <c r="BG820" s="14"/>
      <c r="BH820" s="14"/>
      <c r="BI820" s="14"/>
      <c r="BJ820" s="14"/>
      <c r="BK820" s="14"/>
      <c r="BL820" s="14"/>
      <c r="BM820" s="14"/>
      <c r="BN820" s="14"/>
      <c r="BO820" s="14"/>
      <c r="BP820" s="14"/>
      <c r="BQ820" s="14"/>
      <c r="BR820" s="14"/>
      <c r="BS820" s="14"/>
      <c r="BT820" s="14"/>
      <c r="BU820" s="14"/>
      <c r="BV820" s="14"/>
      <c r="BW820" s="14"/>
      <c r="BX820" s="14"/>
      <c r="BY820" s="14"/>
      <c r="BZ820" s="14"/>
      <c r="CA820" s="14"/>
      <c r="CB820" s="14"/>
      <c r="CC820" s="14"/>
      <c r="CD820" s="14"/>
      <c r="CE820" s="14"/>
      <c r="CF820" s="14"/>
      <c r="CG820" s="14"/>
      <c r="CH820" s="14"/>
      <c r="CI820" s="14"/>
      <c r="CJ820" s="14"/>
      <c r="CK820" s="14"/>
      <c r="CL820" s="14"/>
      <c r="CM820" s="14"/>
      <c r="CN820" s="14"/>
      <c r="CO820" s="14"/>
      <c r="CP820" s="14"/>
      <c r="CQ820" s="14"/>
      <c r="CR820" s="14"/>
      <c r="CS820" s="14"/>
      <c r="CT820" s="14"/>
      <c r="CU820" s="14"/>
      <c r="CV820" s="14"/>
      <c r="CW820" s="14"/>
      <c r="CX820" s="14"/>
      <c r="CY820" s="14"/>
      <c r="CZ820" s="14"/>
      <c r="DA820" s="14"/>
      <c r="DB820" s="14"/>
      <c r="DC820" s="14"/>
      <c r="DD820" s="14"/>
      <c r="DE820" s="14"/>
      <c r="DF820" s="14"/>
      <c r="DG820" s="14"/>
      <c r="DH820" s="14"/>
      <c r="DI820" s="14"/>
      <c r="DJ820" s="14"/>
      <c r="DK820" s="14"/>
      <c r="DL820" s="14"/>
      <c r="DM820" s="14"/>
      <c r="DN820" s="14"/>
      <c r="DO820" s="14"/>
      <c r="DP820" s="14"/>
      <c r="DQ820" s="14"/>
      <c r="DR820" s="14"/>
      <c r="DS820" s="14"/>
      <c r="DT820" s="14"/>
      <c r="DU820" s="14"/>
      <c r="DV820" s="14"/>
      <c r="DW820" s="14"/>
      <c r="DX820" s="14"/>
      <c r="DY820" s="14"/>
      <c r="DZ820" s="14"/>
      <c r="EA820" s="14"/>
      <c r="EB820" s="14"/>
      <c r="EC820" s="14"/>
      <c r="ED820" s="14"/>
      <c r="EE820" s="14"/>
      <c r="EF820" s="14"/>
      <c r="EG820" s="14"/>
      <c r="EH820" s="14"/>
      <c r="EI820" s="14"/>
      <c r="EJ820" s="14"/>
      <c r="EK820" s="14"/>
      <c r="EL820" s="14"/>
      <c r="EM820" s="14"/>
      <c r="EN820" s="14"/>
      <c r="EO820" s="14"/>
      <c r="EP820" s="14"/>
      <c r="EQ820" s="14"/>
      <c r="ER820" s="14"/>
      <c r="ES820" s="14"/>
      <c r="ET820" s="14"/>
      <c r="EU820" s="14"/>
      <c r="EV820" s="14"/>
      <c r="EW820" s="14"/>
      <c r="EX820" s="14"/>
      <c r="EY820" s="14"/>
      <c r="EZ820" s="14"/>
      <c r="FA820" s="14"/>
      <c r="FB820" s="14"/>
      <c r="FC820" s="14"/>
      <c r="FD820" s="14"/>
      <c r="FE820" s="14"/>
      <c r="FF820" s="14"/>
      <c r="FG820" s="14"/>
      <c r="FH820" s="14"/>
      <c r="FI820" s="14"/>
      <c r="FJ820" s="14"/>
      <c r="FK820" s="14"/>
      <c r="FL820" s="14"/>
      <c r="FM820" s="14"/>
      <c r="FN820" s="14"/>
      <c r="FO820" s="14"/>
      <c r="FP820" s="14"/>
      <c r="FQ820" s="14"/>
      <c r="FR820" s="14"/>
      <c r="FS820" s="14"/>
      <c r="FT820" s="14"/>
      <c r="FU820" s="14"/>
      <c r="FV820" s="14"/>
      <c r="FW820" s="14"/>
      <c r="FX820" s="14"/>
      <c r="FY820" s="14"/>
      <c r="FZ820" s="14"/>
      <c r="GA820" s="14"/>
      <c r="GB820" s="14"/>
      <c r="GC820" s="14"/>
      <c r="GD820" s="14"/>
      <c r="GE820" s="14"/>
      <c r="GF820" s="14"/>
      <c r="GG820" s="14"/>
      <c r="GH820" s="14"/>
      <c r="GI820" s="14"/>
      <c r="GJ820" s="14"/>
      <c r="GK820" s="14"/>
      <c r="GL820" s="14"/>
      <c r="GM820" s="14"/>
      <c r="GN820" s="14"/>
      <c r="GO820" s="14"/>
      <c r="GP820" s="14"/>
      <c r="GQ820" s="14"/>
      <c r="GR820" s="14"/>
      <c r="GS820" s="14"/>
      <c r="GT820" s="14"/>
      <c r="GU820" s="14"/>
      <c r="GV820" s="14"/>
      <c r="GW820" s="14"/>
      <c r="GX820" s="14"/>
      <c r="GY820" s="14"/>
      <c r="GZ820" s="14"/>
      <c r="HA820" s="14"/>
      <c r="HB820" s="14"/>
      <c r="HC820" s="14"/>
      <c r="HD820" s="14"/>
      <c r="HE820" s="14"/>
      <c r="HF820" s="14"/>
      <c r="HG820" s="14"/>
      <c r="HH820" s="14"/>
      <c r="HI820" s="14"/>
      <c r="HJ820" s="14"/>
      <c r="HK820" s="14"/>
      <c r="HL820" s="14"/>
      <c r="HM820" s="14"/>
      <c r="HN820" s="14"/>
      <c r="HO820" s="14"/>
      <c r="HP820" s="14"/>
      <c r="HQ820" s="14"/>
      <c r="HR820" s="14"/>
      <c r="HS820" s="14"/>
      <c r="HT820" s="14"/>
      <c r="HU820" s="14"/>
      <c r="HV820" s="14"/>
      <c r="HW820" s="14"/>
      <c r="HX820" s="14"/>
      <c r="HY820" s="14"/>
      <c r="HZ820" s="14"/>
      <c r="IA820" s="14"/>
      <c r="IB820" s="14"/>
      <c r="IC820" s="14"/>
      <c r="ID820" s="14"/>
      <c r="IE820" s="14"/>
      <c r="IF820" s="14"/>
      <c r="IG820" s="14"/>
      <c r="IH820" s="14"/>
      <c r="II820" s="14"/>
    </row>
    <row r="821" spans="1:243" s="8" customFormat="1" x14ac:dyDescent="0.35">
      <c r="A821" s="48" t="s">
        <v>638</v>
      </c>
      <c r="B821" s="20" t="s">
        <v>762</v>
      </c>
      <c r="C821" s="18">
        <v>6000</v>
      </c>
      <c r="D821" s="5" t="s">
        <v>658</v>
      </c>
      <c r="E821" s="16" t="s">
        <v>15</v>
      </c>
      <c r="F821" s="71" t="s">
        <v>1074</v>
      </c>
      <c r="G821" s="10" t="e">
        <f t="shared" si="15"/>
        <v>#VALUE!</v>
      </c>
      <c r="H821" s="37" t="s">
        <v>565</v>
      </c>
    </row>
    <row r="822" spans="1:243" s="8" customFormat="1" x14ac:dyDescent="0.35">
      <c r="A822" s="48" t="s">
        <v>640</v>
      </c>
      <c r="B822" s="20" t="s">
        <v>762</v>
      </c>
      <c r="C822" s="18">
        <v>6000</v>
      </c>
      <c r="D822" s="5" t="s">
        <v>659</v>
      </c>
      <c r="E822" s="16" t="s">
        <v>15</v>
      </c>
      <c r="F822" s="71" t="s">
        <v>1074</v>
      </c>
      <c r="G822" s="10" t="e">
        <f t="shared" si="15"/>
        <v>#VALUE!</v>
      </c>
      <c r="H822" s="37" t="s">
        <v>565</v>
      </c>
    </row>
    <row r="823" spans="1:243" s="8" customFormat="1" x14ac:dyDescent="0.35">
      <c r="A823" s="49" t="s">
        <v>67</v>
      </c>
      <c r="B823" s="12" t="s">
        <v>693</v>
      </c>
      <c r="C823" s="15">
        <v>520</v>
      </c>
      <c r="D823" s="6" t="s">
        <v>1006</v>
      </c>
      <c r="E823" s="16" t="s">
        <v>15</v>
      </c>
      <c r="F823" s="71" t="s">
        <v>1074</v>
      </c>
      <c r="G823" s="10" t="e">
        <f t="shared" si="15"/>
        <v>#VALUE!</v>
      </c>
      <c r="H823" s="36" t="s">
        <v>565</v>
      </c>
    </row>
    <row r="824" spans="1:243" s="8" customFormat="1" x14ac:dyDescent="0.35">
      <c r="A824" s="46" t="s">
        <v>67</v>
      </c>
      <c r="B824" s="2" t="s">
        <v>239</v>
      </c>
      <c r="C824" s="15">
        <v>2500</v>
      </c>
      <c r="D824" s="6" t="s">
        <v>240</v>
      </c>
      <c r="E824" s="16" t="s">
        <v>15</v>
      </c>
      <c r="F824" s="71" t="s">
        <v>1074</v>
      </c>
      <c r="G824" s="10" t="e">
        <f t="shared" si="15"/>
        <v>#VALUE!</v>
      </c>
      <c r="H824" s="36" t="s">
        <v>565</v>
      </c>
    </row>
    <row r="825" spans="1:243" s="8" customFormat="1" ht="58" x14ac:dyDescent="0.35">
      <c r="A825" s="46" t="s">
        <v>67</v>
      </c>
      <c r="B825" s="1" t="s">
        <v>764</v>
      </c>
      <c r="C825" s="15">
        <v>1100</v>
      </c>
      <c r="D825" s="6" t="s">
        <v>766</v>
      </c>
      <c r="E825" s="16" t="s">
        <v>15</v>
      </c>
      <c r="F825" s="71" t="s">
        <v>1074</v>
      </c>
      <c r="G825" s="10" t="e">
        <f t="shared" si="15"/>
        <v>#VALUE!</v>
      </c>
      <c r="H825" s="36" t="s">
        <v>565</v>
      </c>
    </row>
    <row r="826" spans="1:243" s="8" customFormat="1" ht="58" x14ac:dyDescent="0.35">
      <c r="A826" s="46" t="s">
        <v>67</v>
      </c>
      <c r="B826" s="1" t="s">
        <v>764</v>
      </c>
      <c r="C826" s="15">
        <v>2400</v>
      </c>
      <c r="D826" s="6" t="s">
        <v>765</v>
      </c>
      <c r="E826" s="16" t="s">
        <v>15</v>
      </c>
      <c r="F826" s="71" t="s">
        <v>1074</v>
      </c>
      <c r="G826" s="10" t="e">
        <f t="shared" si="15"/>
        <v>#VALUE!</v>
      </c>
      <c r="H826" s="36" t="s">
        <v>565</v>
      </c>
    </row>
    <row r="827" spans="1:243" s="8" customFormat="1" x14ac:dyDescent="0.35">
      <c r="A827" s="46" t="s">
        <v>226</v>
      </c>
      <c r="B827" s="20" t="s">
        <v>597</v>
      </c>
      <c r="C827" s="15">
        <v>1000</v>
      </c>
      <c r="D827" s="5" t="s">
        <v>598</v>
      </c>
      <c r="E827" s="16" t="s">
        <v>15</v>
      </c>
      <c r="F827" s="71" t="s">
        <v>1074</v>
      </c>
      <c r="G827" s="10" t="e">
        <f t="shared" si="15"/>
        <v>#VALUE!</v>
      </c>
      <c r="H827" s="36" t="s">
        <v>565</v>
      </c>
    </row>
    <row r="828" spans="1:243" s="8" customFormat="1" x14ac:dyDescent="0.35">
      <c r="A828" s="46" t="s">
        <v>67</v>
      </c>
      <c r="B828" s="2" t="s">
        <v>231</v>
      </c>
      <c r="C828" s="15">
        <v>1500</v>
      </c>
      <c r="D828" s="6" t="s">
        <v>232</v>
      </c>
      <c r="E828" s="17" t="s">
        <v>15</v>
      </c>
      <c r="F828" s="71" t="s">
        <v>1074</v>
      </c>
      <c r="G828" s="10" t="e">
        <f t="shared" si="15"/>
        <v>#VALUE!</v>
      </c>
      <c r="H828" s="36" t="s">
        <v>565</v>
      </c>
    </row>
    <row r="829" spans="1:243" s="8" customFormat="1" x14ac:dyDescent="0.35">
      <c r="A829" s="46" t="s">
        <v>67</v>
      </c>
      <c r="B829" s="2" t="s">
        <v>237</v>
      </c>
      <c r="C829" s="15">
        <v>1600</v>
      </c>
      <c r="D829" s="6" t="s">
        <v>238</v>
      </c>
      <c r="E829" s="16" t="s">
        <v>15</v>
      </c>
      <c r="F829" s="71" t="s">
        <v>1074</v>
      </c>
      <c r="G829" s="10" t="e">
        <f t="shared" si="15"/>
        <v>#VALUE!</v>
      </c>
      <c r="H829" s="36" t="s">
        <v>565</v>
      </c>
    </row>
    <row r="830" spans="1:243" s="8" customFormat="1" x14ac:dyDescent="0.35">
      <c r="A830" s="46" t="s">
        <v>241</v>
      </c>
      <c r="B830" s="2" t="s">
        <v>242</v>
      </c>
      <c r="C830" s="15">
        <v>2000</v>
      </c>
      <c r="D830" s="6" t="s">
        <v>243</v>
      </c>
      <c r="E830" s="16" t="s">
        <v>15</v>
      </c>
      <c r="F830" s="71" t="s">
        <v>1074</v>
      </c>
      <c r="G830" s="10" t="e">
        <f t="shared" si="15"/>
        <v>#VALUE!</v>
      </c>
      <c r="H830" s="36" t="s">
        <v>565</v>
      </c>
    </row>
    <row r="831" spans="1:243" s="8" customFormat="1" x14ac:dyDescent="0.35">
      <c r="A831" s="46" t="s">
        <v>67</v>
      </c>
      <c r="B831" s="2" t="s">
        <v>245</v>
      </c>
      <c r="C831" s="15">
        <v>3000</v>
      </c>
      <c r="D831" s="6" t="s">
        <v>246</v>
      </c>
      <c r="E831" s="16" t="s">
        <v>15</v>
      </c>
      <c r="F831" s="71" t="s">
        <v>1074</v>
      </c>
      <c r="G831" s="10" t="e">
        <f t="shared" si="15"/>
        <v>#VALUE!</v>
      </c>
      <c r="H831" s="36" t="s">
        <v>565</v>
      </c>
    </row>
    <row r="832" spans="1:243" s="8" customFormat="1" x14ac:dyDescent="0.35">
      <c r="A832" s="46" t="s">
        <v>67</v>
      </c>
      <c r="B832" s="1" t="s">
        <v>247</v>
      </c>
      <c r="C832" s="15">
        <v>7000</v>
      </c>
      <c r="D832" s="6" t="s">
        <v>248</v>
      </c>
      <c r="E832" s="16" t="s">
        <v>15</v>
      </c>
      <c r="F832" s="71" t="s">
        <v>1074</v>
      </c>
      <c r="G832" s="10" t="e">
        <f t="shared" si="15"/>
        <v>#VALUE!</v>
      </c>
      <c r="H832" s="36" t="s">
        <v>565</v>
      </c>
    </row>
    <row r="833" spans="1:243" s="8" customFormat="1" x14ac:dyDescent="0.35">
      <c r="A833" s="46" t="s">
        <v>157</v>
      </c>
      <c r="B833" s="2" t="s">
        <v>249</v>
      </c>
      <c r="C833" s="15">
        <v>2300</v>
      </c>
      <c r="D833" s="6" t="s">
        <v>250</v>
      </c>
      <c r="E833" s="16" t="s">
        <v>15</v>
      </c>
      <c r="F833" s="71" t="s">
        <v>1074</v>
      </c>
      <c r="G833" s="10" t="e">
        <f t="shared" si="15"/>
        <v>#VALUE!</v>
      </c>
      <c r="H833" s="36" t="s">
        <v>565</v>
      </c>
    </row>
    <row r="834" spans="1:243" s="8" customFormat="1" x14ac:dyDescent="0.35">
      <c r="A834" s="46" t="s">
        <v>67</v>
      </c>
      <c r="B834" s="2" t="s">
        <v>251</v>
      </c>
      <c r="C834" s="15">
        <v>6500</v>
      </c>
      <c r="D834" s="6" t="s">
        <v>252</v>
      </c>
      <c r="E834" s="16" t="s">
        <v>15</v>
      </c>
      <c r="F834" s="71" t="s">
        <v>1074</v>
      </c>
      <c r="G834" s="10" t="e">
        <f t="shared" si="15"/>
        <v>#VALUE!</v>
      </c>
      <c r="H834" s="36" t="s">
        <v>565</v>
      </c>
    </row>
    <row r="835" spans="1:243" s="8" customFormat="1" x14ac:dyDescent="0.35">
      <c r="A835" s="46" t="s">
        <v>67</v>
      </c>
      <c r="B835" s="2" t="s">
        <v>253</v>
      </c>
      <c r="C835" s="15">
        <v>13000</v>
      </c>
      <c r="D835" s="6" t="s">
        <v>254</v>
      </c>
      <c r="E835" s="16" t="s">
        <v>15</v>
      </c>
      <c r="F835" s="71" t="s">
        <v>1074</v>
      </c>
      <c r="G835" s="10" t="e">
        <f t="shared" si="15"/>
        <v>#VALUE!</v>
      </c>
      <c r="H835" s="36" t="s">
        <v>565</v>
      </c>
    </row>
    <row r="836" spans="1:243" s="8" customFormat="1" x14ac:dyDescent="0.35">
      <c r="A836" s="46" t="s">
        <v>67</v>
      </c>
      <c r="B836" s="2" t="s">
        <v>255</v>
      </c>
      <c r="C836" s="15">
        <v>6000</v>
      </c>
      <c r="D836" s="6" t="s">
        <v>256</v>
      </c>
      <c r="E836" s="16" t="s">
        <v>15</v>
      </c>
      <c r="F836" s="71" t="s">
        <v>1074</v>
      </c>
      <c r="G836" s="10" t="e">
        <f t="shared" si="15"/>
        <v>#VALUE!</v>
      </c>
      <c r="H836" s="36" t="s">
        <v>565</v>
      </c>
    </row>
    <row r="837" spans="1:243" s="8" customFormat="1" x14ac:dyDescent="0.35">
      <c r="A837" s="46" t="s">
        <v>67</v>
      </c>
      <c r="B837" s="1" t="s">
        <v>257</v>
      </c>
      <c r="C837" s="15">
        <v>4000</v>
      </c>
      <c r="D837" s="6" t="s">
        <v>883</v>
      </c>
      <c r="E837" s="16" t="s">
        <v>15</v>
      </c>
      <c r="F837" s="71" t="s">
        <v>1074</v>
      </c>
      <c r="G837" s="10" t="e">
        <f t="shared" si="15"/>
        <v>#VALUE!</v>
      </c>
      <c r="H837" s="36" t="s">
        <v>565</v>
      </c>
    </row>
    <row r="838" spans="1:243" s="14" customFormat="1" x14ac:dyDescent="0.35">
      <c r="A838" s="46" t="s">
        <v>72</v>
      </c>
      <c r="B838" s="1" t="s">
        <v>257</v>
      </c>
      <c r="C838" s="15">
        <v>2600</v>
      </c>
      <c r="D838" s="6" t="s">
        <v>876</v>
      </c>
      <c r="E838" s="16" t="s">
        <v>15</v>
      </c>
      <c r="F838" s="71" t="s">
        <v>1074</v>
      </c>
      <c r="G838" s="10" t="e">
        <f t="shared" si="15"/>
        <v>#VALUE!</v>
      </c>
      <c r="H838" s="36" t="s">
        <v>565</v>
      </c>
      <c r="I838" s="8"/>
      <c r="J838" s="8"/>
      <c r="K838" s="8"/>
      <c r="L838" s="8"/>
      <c r="M838" s="8"/>
      <c r="N838" s="8"/>
      <c r="O838" s="8"/>
      <c r="P838" s="8"/>
      <c r="Q838" s="8"/>
      <c r="R838" s="8"/>
      <c r="S838" s="8"/>
      <c r="T838" s="8"/>
      <c r="U838" s="8"/>
      <c r="V838" s="8"/>
      <c r="W838" s="8"/>
      <c r="X838" s="8"/>
      <c r="Y838" s="8"/>
      <c r="Z838" s="8"/>
      <c r="AA838" s="8"/>
      <c r="AB838" s="8"/>
      <c r="AC838" s="8"/>
      <c r="AD838" s="8"/>
      <c r="AE838" s="8"/>
      <c r="AF838" s="8"/>
      <c r="AG838" s="8"/>
      <c r="AH838" s="8"/>
      <c r="AI838" s="8"/>
      <c r="AJ838" s="8"/>
      <c r="AK838" s="8"/>
      <c r="AL838" s="8"/>
      <c r="AM838" s="8"/>
      <c r="AN838" s="8"/>
      <c r="AO838" s="8"/>
      <c r="AP838" s="8"/>
      <c r="AQ838" s="8"/>
      <c r="AR838" s="8"/>
      <c r="AS838" s="8"/>
      <c r="AT838" s="8"/>
      <c r="AU838" s="8"/>
      <c r="AV838" s="8"/>
      <c r="AW838" s="8"/>
      <c r="AX838" s="8"/>
      <c r="AY838" s="8"/>
      <c r="AZ838" s="8"/>
      <c r="BA838" s="8"/>
      <c r="BB838" s="8"/>
      <c r="BC838" s="8"/>
      <c r="BD838" s="8"/>
      <c r="BE838" s="8"/>
      <c r="BF838" s="8"/>
      <c r="BG838" s="8"/>
      <c r="BH838" s="8"/>
      <c r="BI838" s="8"/>
      <c r="BJ838" s="8"/>
      <c r="BK838" s="8"/>
      <c r="BL838" s="8"/>
      <c r="BM838" s="8"/>
      <c r="BN838" s="8"/>
      <c r="BO838" s="8"/>
      <c r="BP838" s="8"/>
      <c r="BQ838" s="8"/>
      <c r="BR838" s="8"/>
      <c r="BS838" s="8"/>
      <c r="BT838" s="8"/>
      <c r="BU838" s="8"/>
      <c r="BV838" s="8"/>
      <c r="BW838" s="8"/>
      <c r="BX838" s="8"/>
      <c r="BY838" s="8"/>
      <c r="BZ838" s="8"/>
      <c r="CA838" s="8"/>
      <c r="CB838" s="8"/>
      <c r="CC838" s="8"/>
      <c r="CD838" s="8"/>
      <c r="CE838" s="8"/>
      <c r="CF838" s="8"/>
      <c r="CG838" s="8"/>
      <c r="CH838" s="8"/>
      <c r="CI838" s="8"/>
      <c r="CJ838" s="8"/>
      <c r="CK838" s="8"/>
      <c r="CL838" s="8"/>
      <c r="CM838" s="8"/>
      <c r="CN838" s="8"/>
      <c r="CO838" s="8"/>
      <c r="CP838" s="8"/>
      <c r="CQ838" s="8"/>
      <c r="CR838" s="8"/>
      <c r="CS838" s="8"/>
      <c r="CT838" s="8"/>
      <c r="CU838" s="8"/>
      <c r="CV838" s="8"/>
      <c r="CW838" s="8"/>
      <c r="CX838" s="8"/>
      <c r="CY838" s="8"/>
      <c r="CZ838" s="8"/>
      <c r="DA838" s="8"/>
      <c r="DB838" s="8"/>
      <c r="DC838" s="8"/>
      <c r="DD838" s="8"/>
      <c r="DE838" s="8"/>
      <c r="DF838" s="8"/>
      <c r="DG838" s="8"/>
      <c r="DH838" s="8"/>
      <c r="DI838" s="8"/>
      <c r="DJ838" s="8"/>
      <c r="DK838" s="8"/>
      <c r="DL838" s="8"/>
      <c r="DM838" s="8"/>
      <c r="DN838" s="8"/>
      <c r="DO838" s="8"/>
      <c r="DP838" s="8"/>
      <c r="DQ838" s="8"/>
      <c r="DR838" s="8"/>
      <c r="DS838" s="8"/>
      <c r="DT838" s="8"/>
      <c r="DU838" s="8"/>
      <c r="DV838" s="8"/>
      <c r="DW838" s="8"/>
      <c r="DX838" s="8"/>
      <c r="DY838" s="8"/>
      <c r="DZ838" s="8"/>
      <c r="EA838" s="8"/>
      <c r="EB838" s="8"/>
      <c r="EC838" s="8"/>
      <c r="ED838" s="8"/>
      <c r="EE838" s="8"/>
      <c r="EF838" s="8"/>
      <c r="EG838" s="8"/>
      <c r="EH838" s="8"/>
      <c r="EI838" s="8"/>
      <c r="EJ838" s="8"/>
      <c r="EK838" s="8"/>
      <c r="EL838" s="8"/>
      <c r="EM838" s="8"/>
      <c r="EN838" s="8"/>
      <c r="EO838" s="8"/>
      <c r="EP838" s="8"/>
      <c r="EQ838" s="8"/>
      <c r="ER838" s="8"/>
      <c r="ES838" s="8"/>
      <c r="ET838" s="8"/>
      <c r="EU838" s="8"/>
      <c r="EV838" s="8"/>
      <c r="EW838" s="8"/>
      <c r="EX838" s="8"/>
      <c r="EY838" s="8"/>
      <c r="EZ838" s="8"/>
      <c r="FA838" s="8"/>
      <c r="FB838" s="8"/>
      <c r="FC838" s="8"/>
      <c r="FD838" s="8"/>
      <c r="FE838" s="8"/>
      <c r="FF838" s="8"/>
      <c r="FG838" s="8"/>
      <c r="FH838" s="8"/>
      <c r="FI838" s="8"/>
      <c r="FJ838" s="8"/>
      <c r="FK838" s="8"/>
      <c r="FL838" s="8"/>
      <c r="FM838" s="8"/>
      <c r="FN838" s="8"/>
      <c r="FO838" s="8"/>
      <c r="FP838" s="8"/>
      <c r="FQ838" s="8"/>
      <c r="FR838" s="8"/>
      <c r="FS838" s="8"/>
      <c r="FT838" s="8"/>
      <c r="FU838" s="8"/>
      <c r="FV838" s="8"/>
      <c r="FW838" s="8"/>
      <c r="FX838" s="8"/>
      <c r="FY838" s="8"/>
      <c r="FZ838" s="8"/>
      <c r="GA838" s="8"/>
      <c r="GB838" s="8"/>
      <c r="GC838" s="8"/>
      <c r="GD838" s="8"/>
      <c r="GE838" s="8"/>
      <c r="GF838" s="8"/>
      <c r="GG838" s="8"/>
      <c r="GH838" s="8"/>
      <c r="GI838" s="8"/>
      <c r="GJ838" s="8"/>
      <c r="GK838" s="8"/>
      <c r="GL838" s="8"/>
      <c r="GM838" s="8"/>
      <c r="GN838" s="8"/>
      <c r="GO838" s="8"/>
      <c r="GP838" s="8"/>
      <c r="GQ838" s="8"/>
      <c r="GR838" s="8"/>
      <c r="GS838" s="8"/>
      <c r="GT838" s="8"/>
      <c r="GU838" s="8"/>
      <c r="GV838" s="8"/>
      <c r="GW838" s="8"/>
      <c r="GX838" s="8"/>
      <c r="GY838" s="8"/>
      <c r="GZ838" s="8"/>
      <c r="HA838" s="8"/>
      <c r="HB838" s="8"/>
      <c r="HC838" s="8"/>
      <c r="HD838" s="8"/>
      <c r="HE838" s="8"/>
      <c r="HF838" s="8"/>
      <c r="HG838" s="8"/>
      <c r="HH838" s="8"/>
      <c r="HI838" s="8"/>
      <c r="HJ838" s="8"/>
      <c r="HK838" s="8"/>
      <c r="HL838" s="8"/>
      <c r="HM838" s="8"/>
      <c r="HN838" s="8"/>
      <c r="HO838" s="8"/>
      <c r="HP838" s="8"/>
      <c r="HQ838" s="8"/>
      <c r="HR838" s="8"/>
      <c r="HS838" s="8"/>
      <c r="HT838" s="8"/>
      <c r="HU838" s="8"/>
      <c r="HV838" s="8"/>
      <c r="HW838" s="8"/>
      <c r="HX838" s="8"/>
      <c r="HY838" s="8"/>
      <c r="HZ838" s="8"/>
      <c r="IA838" s="8"/>
      <c r="IB838" s="8"/>
      <c r="IC838" s="8"/>
      <c r="ID838" s="8"/>
      <c r="IE838" s="8"/>
      <c r="IF838" s="8"/>
      <c r="IG838" s="8"/>
      <c r="IH838" s="8"/>
      <c r="II838" s="8"/>
    </row>
    <row r="839" spans="1:243" s="8" customFormat="1" x14ac:dyDescent="0.35">
      <c r="A839" s="46" t="s">
        <v>72</v>
      </c>
      <c r="B839" s="1" t="s">
        <v>257</v>
      </c>
      <c r="C839" s="15">
        <v>2600</v>
      </c>
      <c r="D839" s="6" t="s">
        <v>877</v>
      </c>
      <c r="E839" s="16" t="s">
        <v>15</v>
      </c>
      <c r="F839" s="71" t="s">
        <v>1074</v>
      </c>
      <c r="G839" s="10" t="e">
        <f t="shared" si="15"/>
        <v>#VALUE!</v>
      </c>
      <c r="H839" s="36" t="s">
        <v>565</v>
      </c>
    </row>
    <row r="840" spans="1:243" s="14" customFormat="1" x14ac:dyDescent="0.35">
      <c r="A840" s="46" t="s">
        <v>72</v>
      </c>
      <c r="B840" s="1" t="s">
        <v>257</v>
      </c>
      <c r="C840" s="15">
        <v>2600</v>
      </c>
      <c r="D840" s="6" t="s">
        <v>878</v>
      </c>
      <c r="E840" s="16" t="s">
        <v>15</v>
      </c>
      <c r="F840" s="71" t="s">
        <v>1074</v>
      </c>
      <c r="G840" s="10" t="e">
        <f t="shared" si="15"/>
        <v>#VALUE!</v>
      </c>
      <c r="H840" s="36" t="s">
        <v>565</v>
      </c>
      <c r="I840" s="8"/>
      <c r="J840" s="8"/>
      <c r="K840" s="8"/>
      <c r="L840" s="8"/>
      <c r="M840" s="8"/>
      <c r="N840" s="8"/>
      <c r="O840" s="8"/>
      <c r="P840" s="8"/>
      <c r="Q840" s="8"/>
      <c r="R840" s="8"/>
      <c r="S840" s="8"/>
      <c r="T840" s="8"/>
      <c r="U840" s="8"/>
      <c r="V840" s="8"/>
      <c r="W840" s="8"/>
      <c r="X840" s="8"/>
      <c r="Y840" s="8"/>
      <c r="Z840" s="8"/>
      <c r="AA840" s="8"/>
      <c r="AB840" s="8"/>
      <c r="AC840" s="8"/>
      <c r="AD840" s="8"/>
      <c r="AE840" s="8"/>
      <c r="AF840" s="8"/>
      <c r="AG840" s="8"/>
      <c r="AH840" s="8"/>
      <c r="AI840" s="8"/>
      <c r="AJ840" s="8"/>
      <c r="AK840" s="8"/>
      <c r="AL840" s="8"/>
      <c r="AM840" s="8"/>
      <c r="AN840" s="8"/>
      <c r="AO840" s="8"/>
      <c r="AP840" s="8"/>
      <c r="AQ840" s="8"/>
      <c r="AR840" s="8"/>
      <c r="AS840" s="8"/>
      <c r="AT840" s="8"/>
      <c r="AU840" s="8"/>
      <c r="AV840" s="8"/>
      <c r="AW840" s="8"/>
      <c r="AX840" s="8"/>
      <c r="AY840" s="8"/>
      <c r="AZ840" s="8"/>
      <c r="BA840" s="8"/>
      <c r="BB840" s="8"/>
      <c r="BC840" s="8"/>
      <c r="BD840" s="8"/>
      <c r="BE840" s="8"/>
      <c r="BF840" s="8"/>
      <c r="BG840" s="8"/>
      <c r="BH840" s="8"/>
      <c r="BI840" s="8"/>
      <c r="BJ840" s="8"/>
      <c r="BK840" s="8"/>
      <c r="BL840" s="8"/>
      <c r="BM840" s="8"/>
      <c r="BN840" s="8"/>
      <c r="BO840" s="8"/>
      <c r="BP840" s="8"/>
      <c r="BQ840" s="8"/>
      <c r="BR840" s="8"/>
      <c r="BS840" s="8"/>
      <c r="BT840" s="8"/>
      <c r="BU840" s="8"/>
      <c r="BV840" s="8"/>
      <c r="BW840" s="8"/>
      <c r="BX840" s="8"/>
      <c r="BY840" s="8"/>
      <c r="BZ840" s="8"/>
      <c r="CA840" s="8"/>
      <c r="CB840" s="8"/>
      <c r="CC840" s="8"/>
      <c r="CD840" s="8"/>
      <c r="CE840" s="8"/>
      <c r="CF840" s="8"/>
      <c r="CG840" s="8"/>
      <c r="CH840" s="8"/>
      <c r="CI840" s="8"/>
      <c r="CJ840" s="8"/>
      <c r="CK840" s="8"/>
      <c r="CL840" s="8"/>
      <c r="CM840" s="8"/>
      <c r="CN840" s="8"/>
      <c r="CO840" s="8"/>
      <c r="CP840" s="8"/>
      <c r="CQ840" s="8"/>
      <c r="CR840" s="8"/>
      <c r="CS840" s="8"/>
      <c r="CT840" s="8"/>
      <c r="CU840" s="8"/>
      <c r="CV840" s="8"/>
      <c r="CW840" s="8"/>
      <c r="CX840" s="8"/>
      <c r="CY840" s="8"/>
      <c r="CZ840" s="8"/>
      <c r="DA840" s="8"/>
      <c r="DB840" s="8"/>
      <c r="DC840" s="8"/>
      <c r="DD840" s="8"/>
      <c r="DE840" s="8"/>
      <c r="DF840" s="8"/>
      <c r="DG840" s="8"/>
      <c r="DH840" s="8"/>
      <c r="DI840" s="8"/>
      <c r="DJ840" s="8"/>
      <c r="DK840" s="8"/>
      <c r="DL840" s="8"/>
      <c r="DM840" s="8"/>
      <c r="DN840" s="8"/>
      <c r="DO840" s="8"/>
      <c r="DP840" s="8"/>
      <c r="DQ840" s="8"/>
      <c r="DR840" s="8"/>
      <c r="DS840" s="8"/>
      <c r="DT840" s="8"/>
      <c r="DU840" s="8"/>
      <c r="DV840" s="8"/>
      <c r="DW840" s="8"/>
      <c r="DX840" s="8"/>
      <c r="DY840" s="8"/>
      <c r="DZ840" s="8"/>
      <c r="EA840" s="8"/>
      <c r="EB840" s="8"/>
      <c r="EC840" s="8"/>
      <c r="ED840" s="8"/>
      <c r="EE840" s="8"/>
      <c r="EF840" s="8"/>
      <c r="EG840" s="8"/>
      <c r="EH840" s="8"/>
      <c r="EI840" s="8"/>
      <c r="EJ840" s="8"/>
      <c r="EK840" s="8"/>
      <c r="EL840" s="8"/>
      <c r="EM840" s="8"/>
      <c r="EN840" s="8"/>
      <c r="EO840" s="8"/>
      <c r="EP840" s="8"/>
      <c r="EQ840" s="8"/>
      <c r="ER840" s="8"/>
      <c r="ES840" s="8"/>
      <c r="ET840" s="8"/>
      <c r="EU840" s="8"/>
      <c r="EV840" s="8"/>
      <c r="EW840" s="8"/>
      <c r="EX840" s="8"/>
      <c r="EY840" s="8"/>
      <c r="EZ840" s="8"/>
      <c r="FA840" s="8"/>
      <c r="FB840" s="8"/>
      <c r="FC840" s="8"/>
      <c r="FD840" s="8"/>
      <c r="FE840" s="8"/>
      <c r="FF840" s="8"/>
      <c r="FG840" s="8"/>
      <c r="FH840" s="8"/>
      <c r="FI840" s="8"/>
      <c r="FJ840" s="8"/>
      <c r="FK840" s="8"/>
      <c r="FL840" s="8"/>
      <c r="FM840" s="8"/>
      <c r="FN840" s="8"/>
      <c r="FO840" s="8"/>
      <c r="FP840" s="8"/>
      <c r="FQ840" s="8"/>
      <c r="FR840" s="8"/>
      <c r="FS840" s="8"/>
      <c r="FT840" s="8"/>
      <c r="FU840" s="8"/>
      <c r="FV840" s="8"/>
      <c r="FW840" s="8"/>
      <c r="FX840" s="8"/>
      <c r="FY840" s="8"/>
      <c r="FZ840" s="8"/>
      <c r="GA840" s="8"/>
      <c r="GB840" s="8"/>
      <c r="GC840" s="8"/>
      <c r="GD840" s="8"/>
      <c r="GE840" s="8"/>
      <c r="GF840" s="8"/>
      <c r="GG840" s="8"/>
      <c r="GH840" s="8"/>
      <c r="GI840" s="8"/>
      <c r="GJ840" s="8"/>
      <c r="GK840" s="8"/>
      <c r="GL840" s="8"/>
      <c r="GM840" s="8"/>
      <c r="GN840" s="8"/>
      <c r="GO840" s="8"/>
      <c r="GP840" s="8"/>
      <c r="GQ840" s="8"/>
      <c r="GR840" s="8"/>
      <c r="GS840" s="8"/>
      <c r="GT840" s="8"/>
      <c r="GU840" s="8"/>
      <c r="GV840" s="8"/>
      <c r="GW840" s="8"/>
      <c r="GX840" s="8"/>
      <c r="GY840" s="8"/>
      <c r="GZ840" s="8"/>
      <c r="HA840" s="8"/>
      <c r="HB840" s="8"/>
      <c r="HC840" s="8"/>
      <c r="HD840" s="8"/>
      <c r="HE840" s="8"/>
      <c r="HF840" s="8"/>
      <c r="HG840" s="8"/>
      <c r="HH840" s="8"/>
      <c r="HI840" s="8"/>
      <c r="HJ840" s="8"/>
      <c r="HK840" s="8"/>
      <c r="HL840" s="8"/>
      <c r="HM840" s="8"/>
      <c r="HN840" s="8"/>
      <c r="HO840" s="8"/>
      <c r="HP840" s="8"/>
      <c r="HQ840" s="8"/>
      <c r="HR840" s="8"/>
      <c r="HS840" s="8"/>
      <c r="HT840" s="8"/>
      <c r="HU840" s="8"/>
      <c r="HV840" s="8"/>
      <c r="HW840" s="8"/>
      <c r="HX840" s="8"/>
      <c r="HY840" s="8"/>
      <c r="HZ840" s="8"/>
      <c r="IA840" s="8"/>
      <c r="IB840" s="8"/>
      <c r="IC840" s="8"/>
      <c r="ID840" s="8"/>
      <c r="IE840" s="8"/>
      <c r="IF840" s="8"/>
      <c r="IG840" s="8"/>
      <c r="IH840" s="8"/>
      <c r="II840" s="8"/>
    </row>
    <row r="841" spans="1:243" s="8" customFormat="1" x14ac:dyDescent="0.35">
      <c r="A841" s="46" t="s">
        <v>67</v>
      </c>
      <c r="B841" s="2" t="s">
        <v>258</v>
      </c>
      <c r="C841" s="15">
        <v>3100</v>
      </c>
      <c r="D841" s="6" t="s">
        <v>259</v>
      </c>
      <c r="E841" s="16" t="s">
        <v>15</v>
      </c>
      <c r="F841" s="71" t="s">
        <v>1074</v>
      </c>
      <c r="G841" s="10" t="e">
        <f t="shared" si="15"/>
        <v>#VALUE!</v>
      </c>
      <c r="H841" s="36" t="s">
        <v>565</v>
      </c>
    </row>
    <row r="842" spans="1:243" s="8" customFormat="1" x14ac:dyDescent="0.35">
      <c r="A842" s="46" t="s">
        <v>67</v>
      </c>
      <c r="B842" s="1" t="s">
        <v>631</v>
      </c>
      <c r="C842" s="15">
        <v>1600</v>
      </c>
      <c r="D842" s="6" t="s">
        <v>632</v>
      </c>
      <c r="E842" s="16" t="s">
        <v>15</v>
      </c>
      <c r="F842" s="71" t="s">
        <v>1074</v>
      </c>
      <c r="G842" s="10" t="e">
        <f t="shared" si="15"/>
        <v>#VALUE!</v>
      </c>
      <c r="H842" s="36" t="s">
        <v>565</v>
      </c>
      <c r="I842" s="14"/>
      <c r="J842" s="14"/>
      <c r="K842" s="14"/>
      <c r="L842" s="14"/>
      <c r="M842" s="14"/>
      <c r="N842" s="14"/>
      <c r="O842" s="14"/>
      <c r="P842" s="14"/>
      <c r="Q842" s="14"/>
      <c r="R842" s="14"/>
      <c r="S842" s="14"/>
      <c r="T842" s="14"/>
      <c r="U842" s="14"/>
      <c r="V842" s="14"/>
      <c r="W842" s="14"/>
      <c r="X842" s="14"/>
      <c r="Y842" s="14"/>
      <c r="Z842" s="14"/>
      <c r="AA842" s="14"/>
      <c r="AB842" s="14"/>
      <c r="AC842" s="14"/>
      <c r="AD842" s="14"/>
      <c r="AE842" s="14"/>
      <c r="AF842" s="14"/>
      <c r="AG842" s="14"/>
      <c r="AH842" s="14"/>
      <c r="AI842" s="14"/>
      <c r="AJ842" s="14"/>
      <c r="AK842" s="14"/>
      <c r="AL842" s="14"/>
      <c r="AM842" s="14"/>
      <c r="AN842" s="14"/>
      <c r="AO842" s="14"/>
      <c r="AP842" s="14"/>
      <c r="AQ842" s="14"/>
      <c r="AR842" s="14"/>
      <c r="AS842" s="14"/>
      <c r="AT842" s="14"/>
      <c r="AU842" s="14"/>
      <c r="AV842" s="14"/>
      <c r="AW842" s="14"/>
      <c r="AX842" s="14"/>
      <c r="AY842" s="14"/>
      <c r="AZ842" s="14"/>
      <c r="BA842" s="14"/>
      <c r="BB842" s="14"/>
      <c r="BC842" s="14"/>
      <c r="BD842" s="14"/>
      <c r="BE842" s="14"/>
      <c r="BF842" s="14"/>
      <c r="BG842" s="14"/>
      <c r="BH842" s="14"/>
      <c r="BI842" s="14"/>
      <c r="BJ842" s="14"/>
      <c r="BK842" s="14"/>
      <c r="BL842" s="14"/>
      <c r="BM842" s="14"/>
      <c r="BN842" s="14"/>
      <c r="BO842" s="14"/>
      <c r="BP842" s="14"/>
      <c r="BQ842" s="14"/>
      <c r="BR842" s="14"/>
      <c r="BS842" s="14"/>
      <c r="BT842" s="14"/>
      <c r="BU842" s="14"/>
      <c r="BV842" s="14"/>
      <c r="BW842" s="14"/>
      <c r="BX842" s="14"/>
      <c r="BY842" s="14"/>
      <c r="BZ842" s="14"/>
      <c r="CA842" s="14"/>
      <c r="CB842" s="14"/>
      <c r="CC842" s="14"/>
      <c r="CD842" s="14"/>
      <c r="CE842" s="14"/>
      <c r="CF842" s="14"/>
      <c r="CG842" s="14"/>
      <c r="CH842" s="14"/>
      <c r="CI842" s="14"/>
      <c r="CJ842" s="14"/>
      <c r="CK842" s="14"/>
      <c r="CL842" s="14"/>
      <c r="CM842" s="14"/>
      <c r="CN842" s="14"/>
      <c r="CO842" s="14"/>
      <c r="CP842" s="14"/>
      <c r="CQ842" s="14"/>
      <c r="CR842" s="14"/>
      <c r="CS842" s="14"/>
      <c r="CT842" s="14"/>
      <c r="CU842" s="14"/>
      <c r="CV842" s="14"/>
      <c r="CW842" s="14"/>
      <c r="CX842" s="14"/>
      <c r="CY842" s="14"/>
      <c r="CZ842" s="14"/>
      <c r="DA842" s="14"/>
      <c r="DB842" s="14"/>
      <c r="DC842" s="14"/>
      <c r="DD842" s="14"/>
      <c r="DE842" s="14"/>
      <c r="DF842" s="14"/>
      <c r="DG842" s="14"/>
      <c r="DH842" s="14"/>
      <c r="DI842" s="14"/>
      <c r="DJ842" s="14"/>
      <c r="DK842" s="14"/>
      <c r="DL842" s="14"/>
      <c r="DM842" s="14"/>
      <c r="DN842" s="14"/>
      <c r="DO842" s="14"/>
      <c r="DP842" s="14"/>
      <c r="DQ842" s="14"/>
      <c r="DR842" s="14"/>
      <c r="DS842" s="14"/>
      <c r="DT842" s="14"/>
      <c r="DU842" s="14"/>
      <c r="DV842" s="14"/>
      <c r="DW842" s="14"/>
      <c r="DX842" s="14"/>
      <c r="DY842" s="14"/>
      <c r="DZ842" s="14"/>
      <c r="EA842" s="14"/>
      <c r="EB842" s="14"/>
      <c r="EC842" s="14"/>
      <c r="ED842" s="14"/>
      <c r="EE842" s="14"/>
      <c r="EF842" s="14"/>
      <c r="EG842" s="14"/>
      <c r="EH842" s="14"/>
      <c r="EI842" s="14"/>
      <c r="EJ842" s="14"/>
      <c r="EK842" s="14"/>
      <c r="EL842" s="14"/>
      <c r="EM842" s="14"/>
      <c r="EN842" s="14"/>
      <c r="EO842" s="14"/>
      <c r="EP842" s="14"/>
      <c r="EQ842" s="14"/>
      <c r="ER842" s="14"/>
      <c r="ES842" s="14"/>
      <c r="ET842" s="14"/>
      <c r="EU842" s="14"/>
      <c r="EV842" s="14"/>
      <c r="EW842" s="14"/>
      <c r="EX842" s="14"/>
      <c r="EY842" s="14"/>
      <c r="EZ842" s="14"/>
      <c r="FA842" s="14"/>
      <c r="FB842" s="14"/>
      <c r="FC842" s="14"/>
      <c r="FD842" s="14"/>
      <c r="FE842" s="14"/>
      <c r="FF842" s="14"/>
      <c r="FG842" s="14"/>
      <c r="FH842" s="14"/>
      <c r="FI842" s="14"/>
      <c r="FJ842" s="14"/>
      <c r="FK842" s="14"/>
      <c r="FL842" s="14"/>
      <c r="FM842" s="14"/>
      <c r="FN842" s="14"/>
      <c r="FO842" s="14"/>
      <c r="FP842" s="14"/>
      <c r="FQ842" s="14"/>
      <c r="FR842" s="14"/>
      <c r="FS842" s="14"/>
      <c r="FT842" s="14"/>
      <c r="FU842" s="14"/>
      <c r="FV842" s="14"/>
      <c r="FW842" s="14"/>
      <c r="FX842" s="14"/>
      <c r="FY842" s="14"/>
      <c r="FZ842" s="14"/>
      <c r="GA842" s="14"/>
      <c r="GB842" s="14"/>
      <c r="GC842" s="14"/>
      <c r="GD842" s="14"/>
      <c r="GE842" s="14"/>
      <c r="GF842" s="14"/>
      <c r="GG842" s="14"/>
      <c r="GH842" s="14"/>
      <c r="GI842" s="14"/>
      <c r="GJ842" s="14"/>
      <c r="GK842" s="14"/>
      <c r="GL842" s="14"/>
      <c r="GM842" s="14"/>
      <c r="GN842" s="14"/>
      <c r="GO842" s="14"/>
      <c r="GP842" s="14"/>
      <c r="GQ842" s="14"/>
      <c r="GR842" s="14"/>
      <c r="GS842" s="14"/>
      <c r="GT842" s="14"/>
      <c r="GU842" s="14"/>
      <c r="GV842" s="14"/>
      <c r="GW842" s="14"/>
      <c r="GX842" s="14"/>
      <c r="GY842" s="14"/>
      <c r="GZ842" s="14"/>
      <c r="HA842" s="14"/>
      <c r="HB842" s="14"/>
      <c r="HC842" s="14"/>
      <c r="HD842" s="14"/>
      <c r="HE842" s="14"/>
      <c r="HF842" s="14"/>
      <c r="HG842" s="14"/>
      <c r="HH842" s="14"/>
      <c r="HI842" s="14"/>
      <c r="HJ842" s="14"/>
      <c r="HK842" s="14"/>
      <c r="HL842" s="14"/>
      <c r="HM842" s="14"/>
      <c r="HN842" s="14"/>
      <c r="HO842" s="14"/>
      <c r="HP842" s="14"/>
      <c r="HQ842" s="14"/>
      <c r="HR842" s="14"/>
      <c r="HS842" s="14"/>
      <c r="HT842" s="14"/>
      <c r="HU842" s="14"/>
      <c r="HV842" s="14"/>
      <c r="HW842" s="14"/>
      <c r="HX842" s="14"/>
      <c r="HY842" s="14"/>
      <c r="HZ842" s="14"/>
      <c r="IA842" s="14"/>
      <c r="IB842" s="14"/>
      <c r="IC842" s="14"/>
      <c r="ID842" s="14"/>
      <c r="IE842" s="14"/>
      <c r="IF842" s="14"/>
      <c r="IG842" s="14"/>
      <c r="IH842" s="14"/>
      <c r="II842" s="14"/>
    </row>
    <row r="843" spans="1:243" s="8" customFormat="1" x14ac:dyDescent="0.35">
      <c r="A843" s="46" t="s">
        <v>226</v>
      </c>
      <c r="B843" s="2" t="s">
        <v>260</v>
      </c>
      <c r="C843" s="15">
        <v>2100</v>
      </c>
      <c r="D843" s="6" t="s">
        <v>261</v>
      </c>
      <c r="E843" s="16" t="s">
        <v>15</v>
      </c>
      <c r="F843" s="71" t="s">
        <v>1074</v>
      </c>
      <c r="G843" s="10" t="e">
        <f t="shared" si="15"/>
        <v>#VALUE!</v>
      </c>
      <c r="H843" s="36" t="s">
        <v>565</v>
      </c>
    </row>
    <row r="844" spans="1:243" s="8" customFormat="1" x14ac:dyDescent="0.35">
      <c r="A844" s="46" t="s">
        <v>67</v>
      </c>
      <c r="B844" s="2" t="s">
        <v>500</v>
      </c>
      <c r="C844" s="15">
        <v>1600</v>
      </c>
      <c r="D844" s="6" t="s">
        <v>884</v>
      </c>
      <c r="E844" s="16" t="s">
        <v>15</v>
      </c>
      <c r="F844" s="71" t="s">
        <v>1074</v>
      </c>
      <c r="G844" s="10" t="e">
        <f t="shared" si="15"/>
        <v>#VALUE!</v>
      </c>
      <c r="H844" s="36" t="s">
        <v>565</v>
      </c>
    </row>
    <row r="845" spans="1:243" s="8" customFormat="1" x14ac:dyDescent="0.35">
      <c r="A845" s="46" t="s">
        <v>67</v>
      </c>
      <c r="B845" s="1" t="s">
        <v>514</v>
      </c>
      <c r="C845" s="15">
        <v>2400</v>
      </c>
      <c r="D845" s="6" t="s">
        <v>515</v>
      </c>
      <c r="E845" s="16" t="s">
        <v>15</v>
      </c>
      <c r="F845" s="71" t="s">
        <v>1074</v>
      </c>
      <c r="G845" s="10" t="e">
        <f t="shared" ref="G845:G908" si="16">F845*1.21</f>
        <v>#VALUE!</v>
      </c>
      <c r="H845" s="36" t="s">
        <v>565</v>
      </c>
    </row>
    <row r="846" spans="1:243" s="8" customFormat="1" x14ac:dyDescent="0.35">
      <c r="A846" s="46" t="s">
        <v>72</v>
      </c>
      <c r="B846" s="1" t="s">
        <v>514</v>
      </c>
      <c r="C846" s="15">
        <v>1800</v>
      </c>
      <c r="D846" s="6" t="s">
        <v>858</v>
      </c>
      <c r="E846" s="16" t="s">
        <v>15</v>
      </c>
      <c r="F846" s="71" t="s">
        <v>1074</v>
      </c>
      <c r="G846" s="10" t="e">
        <f t="shared" si="16"/>
        <v>#VALUE!</v>
      </c>
      <c r="H846" s="36" t="s">
        <v>565</v>
      </c>
      <c r="I846" s="14"/>
      <c r="J846" s="14"/>
      <c r="K846" s="14"/>
      <c r="L846" s="14"/>
      <c r="M846" s="14"/>
      <c r="N846" s="14"/>
      <c r="O846" s="14"/>
      <c r="P846" s="14"/>
      <c r="Q846" s="14"/>
      <c r="R846" s="14"/>
      <c r="S846" s="14"/>
      <c r="T846" s="14"/>
      <c r="U846" s="14"/>
      <c r="V846" s="14"/>
      <c r="W846" s="14"/>
      <c r="X846" s="14"/>
      <c r="Y846" s="14"/>
      <c r="Z846" s="14"/>
      <c r="AA846" s="14"/>
      <c r="AB846" s="14"/>
      <c r="AC846" s="14"/>
      <c r="AD846" s="14"/>
      <c r="AE846" s="14"/>
      <c r="AF846" s="14"/>
      <c r="AG846" s="14"/>
      <c r="AH846" s="14"/>
      <c r="AI846" s="14"/>
      <c r="AJ846" s="14"/>
      <c r="AK846" s="14"/>
      <c r="AL846" s="14"/>
      <c r="AM846" s="14"/>
      <c r="AN846" s="14"/>
      <c r="AO846" s="14"/>
      <c r="AP846" s="14"/>
      <c r="AQ846" s="14"/>
      <c r="AR846" s="14"/>
      <c r="AS846" s="14"/>
      <c r="AT846" s="14"/>
      <c r="AU846" s="14"/>
      <c r="AV846" s="14"/>
      <c r="AW846" s="14"/>
      <c r="AX846" s="14"/>
      <c r="AY846" s="14"/>
      <c r="AZ846" s="14"/>
      <c r="BA846" s="14"/>
      <c r="BB846" s="14"/>
      <c r="BC846" s="14"/>
      <c r="BD846" s="14"/>
      <c r="BE846" s="14"/>
      <c r="BF846" s="14"/>
      <c r="BG846" s="14"/>
      <c r="BH846" s="14"/>
      <c r="BI846" s="14"/>
      <c r="BJ846" s="14"/>
      <c r="BK846" s="14"/>
      <c r="BL846" s="14"/>
      <c r="BM846" s="14"/>
      <c r="BN846" s="14"/>
      <c r="BO846" s="14"/>
      <c r="BP846" s="14"/>
      <c r="BQ846" s="14"/>
      <c r="BR846" s="14"/>
      <c r="BS846" s="14"/>
      <c r="BT846" s="14"/>
      <c r="BU846" s="14"/>
      <c r="BV846" s="14"/>
      <c r="BW846" s="14"/>
      <c r="BX846" s="14"/>
      <c r="BY846" s="14"/>
      <c r="BZ846" s="14"/>
      <c r="CA846" s="14"/>
      <c r="CB846" s="14"/>
      <c r="CC846" s="14"/>
      <c r="CD846" s="14"/>
      <c r="CE846" s="14"/>
      <c r="CF846" s="14"/>
      <c r="CG846" s="14"/>
      <c r="CH846" s="14"/>
      <c r="CI846" s="14"/>
      <c r="CJ846" s="14"/>
      <c r="CK846" s="14"/>
      <c r="CL846" s="14"/>
      <c r="CM846" s="14"/>
      <c r="CN846" s="14"/>
      <c r="CO846" s="14"/>
      <c r="CP846" s="14"/>
      <c r="CQ846" s="14"/>
      <c r="CR846" s="14"/>
      <c r="CS846" s="14"/>
      <c r="CT846" s="14"/>
      <c r="CU846" s="14"/>
      <c r="CV846" s="14"/>
      <c r="CW846" s="14"/>
      <c r="CX846" s="14"/>
      <c r="CY846" s="14"/>
      <c r="CZ846" s="14"/>
      <c r="DA846" s="14"/>
      <c r="DB846" s="14"/>
      <c r="DC846" s="14"/>
      <c r="DD846" s="14"/>
      <c r="DE846" s="14"/>
      <c r="DF846" s="14"/>
      <c r="DG846" s="14"/>
      <c r="DH846" s="14"/>
      <c r="DI846" s="14"/>
      <c r="DJ846" s="14"/>
      <c r="DK846" s="14"/>
      <c r="DL846" s="14"/>
      <c r="DM846" s="14"/>
      <c r="DN846" s="14"/>
      <c r="DO846" s="14"/>
      <c r="DP846" s="14"/>
      <c r="DQ846" s="14"/>
      <c r="DR846" s="14"/>
      <c r="DS846" s="14"/>
      <c r="DT846" s="14"/>
      <c r="DU846" s="14"/>
      <c r="DV846" s="14"/>
      <c r="DW846" s="14"/>
      <c r="DX846" s="14"/>
      <c r="DY846" s="14"/>
      <c r="DZ846" s="14"/>
      <c r="EA846" s="14"/>
      <c r="EB846" s="14"/>
      <c r="EC846" s="14"/>
      <c r="ED846" s="14"/>
      <c r="EE846" s="14"/>
      <c r="EF846" s="14"/>
      <c r="EG846" s="14"/>
      <c r="EH846" s="14"/>
      <c r="EI846" s="14"/>
      <c r="EJ846" s="14"/>
      <c r="EK846" s="14"/>
      <c r="EL846" s="14"/>
      <c r="EM846" s="14"/>
      <c r="EN846" s="14"/>
      <c r="EO846" s="14"/>
      <c r="EP846" s="14"/>
      <c r="EQ846" s="14"/>
      <c r="ER846" s="14"/>
      <c r="ES846" s="14"/>
      <c r="ET846" s="14"/>
      <c r="EU846" s="14"/>
      <c r="EV846" s="14"/>
      <c r="EW846" s="14"/>
      <c r="EX846" s="14"/>
      <c r="EY846" s="14"/>
      <c r="EZ846" s="14"/>
      <c r="FA846" s="14"/>
      <c r="FB846" s="14"/>
      <c r="FC846" s="14"/>
      <c r="FD846" s="14"/>
      <c r="FE846" s="14"/>
      <c r="FF846" s="14"/>
      <c r="FG846" s="14"/>
      <c r="FH846" s="14"/>
      <c r="FI846" s="14"/>
      <c r="FJ846" s="14"/>
      <c r="FK846" s="14"/>
      <c r="FL846" s="14"/>
      <c r="FM846" s="14"/>
      <c r="FN846" s="14"/>
      <c r="FO846" s="14"/>
      <c r="FP846" s="14"/>
      <c r="FQ846" s="14"/>
      <c r="FR846" s="14"/>
      <c r="FS846" s="14"/>
      <c r="FT846" s="14"/>
      <c r="FU846" s="14"/>
      <c r="FV846" s="14"/>
      <c r="FW846" s="14"/>
      <c r="FX846" s="14"/>
      <c r="FY846" s="14"/>
      <c r="FZ846" s="14"/>
      <c r="GA846" s="14"/>
      <c r="GB846" s="14"/>
      <c r="GC846" s="14"/>
      <c r="GD846" s="14"/>
      <c r="GE846" s="14"/>
      <c r="GF846" s="14"/>
      <c r="GG846" s="14"/>
      <c r="GH846" s="14"/>
      <c r="GI846" s="14"/>
      <c r="GJ846" s="14"/>
      <c r="GK846" s="14"/>
      <c r="GL846" s="14"/>
      <c r="GM846" s="14"/>
      <c r="GN846" s="14"/>
      <c r="GO846" s="14"/>
      <c r="GP846" s="14"/>
      <c r="GQ846" s="14"/>
      <c r="GR846" s="14"/>
      <c r="GS846" s="14"/>
      <c r="GT846" s="14"/>
      <c r="GU846" s="14"/>
      <c r="GV846" s="14"/>
      <c r="GW846" s="14"/>
      <c r="GX846" s="14"/>
      <c r="GY846" s="14"/>
      <c r="GZ846" s="14"/>
      <c r="HA846" s="14"/>
      <c r="HB846" s="14"/>
      <c r="HC846" s="14"/>
      <c r="HD846" s="14"/>
      <c r="HE846" s="14"/>
      <c r="HF846" s="14"/>
      <c r="HG846" s="14"/>
      <c r="HH846" s="14"/>
      <c r="HI846" s="14"/>
      <c r="HJ846" s="14"/>
      <c r="HK846" s="14"/>
      <c r="HL846" s="14"/>
      <c r="HM846" s="14"/>
      <c r="HN846" s="14"/>
      <c r="HO846" s="14"/>
      <c r="HP846" s="14"/>
      <c r="HQ846" s="14"/>
      <c r="HR846" s="14"/>
      <c r="HS846" s="14"/>
      <c r="HT846" s="14"/>
      <c r="HU846" s="14"/>
      <c r="HV846" s="14"/>
      <c r="HW846" s="14"/>
      <c r="HX846" s="14"/>
      <c r="HY846" s="14"/>
      <c r="HZ846" s="14"/>
      <c r="IA846" s="14"/>
      <c r="IB846" s="14"/>
      <c r="IC846" s="14"/>
      <c r="ID846" s="14"/>
      <c r="IE846" s="14"/>
      <c r="IF846" s="14"/>
      <c r="IG846" s="14"/>
      <c r="IH846" s="14"/>
      <c r="II846" s="14"/>
    </row>
    <row r="847" spans="1:243" s="8" customFormat="1" x14ac:dyDescent="0.35">
      <c r="A847" s="46" t="s">
        <v>72</v>
      </c>
      <c r="B847" s="1" t="s">
        <v>514</v>
      </c>
      <c r="C847" s="15">
        <v>1800</v>
      </c>
      <c r="D847" s="6" t="s">
        <v>859</v>
      </c>
      <c r="E847" s="16" t="s">
        <v>15</v>
      </c>
      <c r="F847" s="71" t="s">
        <v>1074</v>
      </c>
      <c r="G847" s="10" t="e">
        <f t="shared" si="16"/>
        <v>#VALUE!</v>
      </c>
      <c r="H847" s="36" t="s">
        <v>565</v>
      </c>
    </row>
    <row r="848" spans="1:243" s="8" customFormat="1" x14ac:dyDescent="0.35">
      <c r="A848" s="46" t="s">
        <v>72</v>
      </c>
      <c r="B848" s="1" t="s">
        <v>514</v>
      </c>
      <c r="C848" s="15">
        <v>1800</v>
      </c>
      <c r="D848" s="6" t="s">
        <v>860</v>
      </c>
      <c r="E848" s="16" t="s">
        <v>15</v>
      </c>
      <c r="F848" s="71" t="s">
        <v>1074</v>
      </c>
      <c r="G848" s="10" t="e">
        <f t="shared" si="16"/>
        <v>#VALUE!</v>
      </c>
      <c r="H848" s="36" t="s">
        <v>565</v>
      </c>
    </row>
    <row r="849" spans="1:8" s="8" customFormat="1" x14ac:dyDescent="0.35">
      <c r="A849" s="46" t="s">
        <v>67</v>
      </c>
      <c r="B849" s="1" t="s">
        <v>265</v>
      </c>
      <c r="C849" s="15">
        <v>2500</v>
      </c>
      <c r="D849" s="6" t="s">
        <v>266</v>
      </c>
      <c r="E849" s="16" t="s">
        <v>15</v>
      </c>
      <c r="F849" s="71" t="s">
        <v>1074</v>
      </c>
      <c r="G849" s="10" t="e">
        <f t="shared" si="16"/>
        <v>#VALUE!</v>
      </c>
      <c r="H849" s="36" t="s">
        <v>565</v>
      </c>
    </row>
    <row r="850" spans="1:8" s="8" customFormat="1" ht="29" x14ac:dyDescent="0.35">
      <c r="A850" s="46" t="s">
        <v>67</v>
      </c>
      <c r="B850" s="1" t="s">
        <v>267</v>
      </c>
      <c r="C850" s="15">
        <v>2000</v>
      </c>
      <c r="D850" s="6" t="s">
        <v>268</v>
      </c>
      <c r="E850" s="16" t="s">
        <v>15</v>
      </c>
      <c r="F850" s="71" t="s">
        <v>1074</v>
      </c>
      <c r="G850" s="10" t="e">
        <f t="shared" si="16"/>
        <v>#VALUE!</v>
      </c>
      <c r="H850" s="36" t="s">
        <v>565</v>
      </c>
    </row>
    <row r="851" spans="1:8" s="8" customFormat="1" x14ac:dyDescent="0.35">
      <c r="A851" s="46" t="s">
        <v>67</v>
      </c>
      <c r="B851" s="2" t="s">
        <v>269</v>
      </c>
      <c r="C851" s="15">
        <v>2500</v>
      </c>
      <c r="D851" s="6" t="s">
        <v>270</v>
      </c>
      <c r="E851" s="16" t="s">
        <v>15</v>
      </c>
      <c r="F851" s="71" t="s">
        <v>1074</v>
      </c>
      <c r="G851" s="10" t="e">
        <f t="shared" si="16"/>
        <v>#VALUE!</v>
      </c>
      <c r="H851" s="36" t="s">
        <v>565</v>
      </c>
    </row>
    <row r="852" spans="1:8" s="8" customFormat="1" x14ac:dyDescent="0.35">
      <c r="A852" s="46" t="s">
        <v>67</v>
      </c>
      <c r="B852" s="2" t="s">
        <v>271</v>
      </c>
      <c r="C852" s="15">
        <v>3500</v>
      </c>
      <c r="D852" s="6" t="s">
        <v>272</v>
      </c>
      <c r="E852" s="16" t="s">
        <v>15</v>
      </c>
      <c r="F852" s="71" t="s">
        <v>1074</v>
      </c>
      <c r="G852" s="10" t="e">
        <f t="shared" si="16"/>
        <v>#VALUE!</v>
      </c>
      <c r="H852" s="36" t="s">
        <v>565</v>
      </c>
    </row>
    <row r="853" spans="1:8" s="8" customFormat="1" x14ac:dyDescent="0.35">
      <c r="A853" s="46" t="s">
        <v>67</v>
      </c>
      <c r="B853" s="2" t="s">
        <v>273</v>
      </c>
      <c r="C853" s="15">
        <v>6000</v>
      </c>
      <c r="D853" s="6" t="s">
        <v>274</v>
      </c>
      <c r="E853" s="16" t="s">
        <v>15</v>
      </c>
      <c r="F853" s="71" t="s">
        <v>1074</v>
      </c>
      <c r="G853" s="10" t="e">
        <f t="shared" si="16"/>
        <v>#VALUE!</v>
      </c>
      <c r="H853" s="36" t="s">
        <v>565</v>
      </c>
    </row>
    <row r="854" spans="1:8" s="8" customFormat="1" x14ac:dyDescent="0.35">
      <c r="A854" s="46" t="s">
        <v>67</v>
      </c>
      <c r="B854" s="2" t="s">
        <v>275</v>
      </c>
      <c r="C854" s="15">
        <v>5000</v>
      </c>
      <c r="D854" s="6" t="s">
        <v>276</v>
      </c>
      <c r="E854" s="16" t="s">
        <v>15</v>
      </c>
      <c r="F854" s="71" t="s">
        <v>1074</v>
      </c>
      <c r="G854" s="10" t="e">
        <f t="shared" si="16"/>
        <v>#VALUE!</v>
      </c>
      <c r="H854" s="36" t="s">
        <v>565</v>
      </c>
    </row>
    <row r="855" spans="1:8" s="8" customFormat="1" x14ac:dyDescent="0.35">
      <c r="A855" s="46" t="s">
        <v>67</v>
      </c>
      <c r="B855" s="1" t="s">
        <v>277</v>
      </c>
      <c r="C855" s="15">
        <v>6000</v>
      </c>
      <c r="D855" s="6" t="s">
        <v>278</v>
      </c>
      <c r="E855" s="16" t="s">
        <v>15</v>
      </c>
      <c r="F855" s="71" t="s">
        <v>1074</v>
      </c>
      <c r="G855" s="10" t="e">
        <f t="shared" si="16"/>
        <v>#VALUE!</v>
      </c>
      <c r="H855" s="36" t="s">
        <v>565</v>
      </c>
    </row>
    <row r="856" spans="1:8" s="8" customFormat="1" x14ac:dyDescent="0.35">
      <c r="A856" s="46" t="s">
        <v>67</v>
      </c>
      <c r="B856" s="2" t="s">
        <v>279</v>
      </c>
      <c r="C856" s="15">
        <v>18000</v>
      </c>
      <c r="D856" s="6" t="s">
        <v>280</v>
      </c>
      <c r="E856" s="16" t="s">
        <v>15</v>
      </c>
      <c r="F856" s="71" t="s">
        <v>1074</v>
      </c>
      <c r="G856" s="10" t="e">
        <f t="shared" si="16"/>
        <v>#VALUE!</v>
      </c>
      <c r="H856" s="36" t="s">
        <v>565</v>
      </c>
    </row>
    <row r="857" spans="1:8" s="8" customFormat="1" x14ac:dyDescent="0.35">
      <c r="A857" s="46" t="s">
        <v>67</v>
      </c>
      <c r="B857" s="1" t="s">
        <v>281</v>
      </c>
      <c r="C857" s="15">
        <v>15000</v>
      </c>
      <c r="D857" s="6" t="s">
        <v>282</v>
      </c>
      <c r="E857" s="16" t="s">
        <v>15</v>
      </c>
      <c r="F857" s="71" t="s">
        <v>1074</v>
      </c>
      <c r="G857" s="10" t="e">
        <f t="shared" si="16"/>
        <v>#VALUE!</v>
      </c>
      <c r="H857" s="36" t="s">
        <v>565</v>
      </c>
    </row>
    <row r="858" spans="1:8" s="8" customFormat="1" x14ac:dyDescent="0.35">
      <c r="A858" s="46" t="s">
        <v>284</v>
      </c>
      <c r="B858" s="1" t="s">
        <v>283</v>
      </c>
      <c r="C858" s="15">
        <v>11000</v>
      </c>
      <c r="D858" s="6" t="s">
        <v>285</v>
      </c>
      <c r="E858" s="16" t="s">
        <v>15</v>
      </c>
      <c r="F858" s="71" t="s">
        <v>1074</v>
      </c>
      <c r="G858" s="10" t="e">
        <f t="shared" si="16"/>
        <v>#VALUE!</v>
      </c>
      <c r="H858" s="36" t="s">
        <v>565</v>
      </c>
    </row>
    <row r="859" spans="1:8" s="8" customFormat="1" x14ac:dyDescent="0.35">
      <c r="A859" s="46" t="s">
        <v>72</v>
      </c>
      <c r="B859" s="1" t="s">
        <v>283</v>
      </c>
      <c r="C859" s="15">
        <v>6000</v>
      </c>
      <c r="D859" s="5" t="s">
        <v>885</v>
      </c>
      <c r="E859" s="16" t="s">
        <v>15</v>
      </c>
      <c r="F859" s="71" t="s">
        <v>1074</v>
      </c>
      <c r="G859" s="10" t="e">
        <f t="shared" si="16"/>
        <v>#VALUE!</v>
      </c>
      <c r="H859" s="36" t="s">
        <v>565</v>
      </c>
    </row>
    <row r="860" spans="1:8" s="8" customFormat="1" x14ac:dyDescent="0.35">
      <c r="A860" s="46" t="s">
        <v>72</v>
      </c>
      <c r="B860" s="1" t="s">
        <v>283</v>
      </c>
      <c r="C860" s="15">
        <v>6000</v>
      </c>
      <c r="D860" s="5" t="s">
        <v>886</v>
      </c>
      <c r="E860" s="16" t="s">
        <v>15</v>
      </c>
      <c r="F860" s="71" t="s">
        <v>1074</v>
      </c>
      <c r="G860" s="10" t="e">
        <f t="shared" si="16"/>
        <v>#VALUE!</v>
      </c>
      <c r="H860" s="36" t="s">
        <v>565</v>
      </c>
    </row>
    <row r="861" spans="1:8" s="8" customFormat="1" x14ac:dyDescent="0.35">
      <c r="A861" s="46" t="s">
        <v>72</v>
      </c>
      <c r="B861" s="1" t="s">
        <v>283</v>
      </c>
      <c r="C861" s="15">
        <v>6000</v>
      </c>
      <c r="D861" s="5" t="s">
        <v>887</v>
      </c>
      <c r="E861" s="16" t="s">
        <v>15</v>
      </c>
      <c r="F861" s="71" t="s">
        <v>1074</v>
      </c>
      <c r="G861" s="10" t="e">
        <f t="shared" si="16"/>
        <v>#VALUE!</v>
      </c>
      <c r="H861" s="36" t="s">
        <v>565</v>
      </c>
    </row>
    <row r="862" spans="1:8" s="8" customFormat="1" x14ac:dyDescent="0.35">
      <c r="A862" s="46" t="s">
        <v>67</v>
      </c>
      <c r="B862" s="1" t="s">
        <v>290</v>
      </c>
      <c r="C862" s="15">
        <v>10500</v>
      </c>
      <c r="D862" s="6" t="s">
        <v>291</v>
      </c>
      <c r="E862" s="16" t="s">
        <v>15</v>
      </c>
      <c r="F862" s="71" t="s">
        <v>1074</v>
      </c>
      <c r="G862" s="10" t="e">
        <f t="shared" si="16"/>
        <v>#VALUE!</v>
      </c>
      <c r="H862" s="36" t="s">
        <v>565</v>
      </c>
    </row>
    <row r="863" spans="1:8" s="8" customFormat="1" x14ac:dyDescent="0.35">
      <c r="A863" s="46" t="s">
        <v>67</v>
      </c>
      <c r="B863" s="1" t="s">
        <v>502</v>
      </c>
      <c r="C863" s="15">
        <v>5500</v>
      </c>
      <c r="D863" s="6" t="s">
        <v>507</v>
      </c>
      <c r="E863" s="16" t="s">
        <v>15</v>
      </c>
      <c r="F863" s="71" t="s">
        <v>1074</v>
      </c>
      <c r="G863" s="10" t="e">
        <f t="shared" si="16"/>
        <v>#VALUE!</v>
      </c>
      <c r="H863" s="36" t="s">
        <v>565</v>
      </c>
    </row>
    <row r="864" spans="1:8" s="8" customFormat="1" x14ac:dyDescent="0.35">
      <c r="A864" s="50" t="s">
        <v>67</v>
      </c>
      <c r="B864" s="12" t="s">
        <v>700</v>
      </c>
      <c r="C864" s="6">
        <v>3000</v>
      </c>
      <c r="D864" s="6" t="s">
        <v>701</v>
      </c>
      <c r="E864" s="16" t="s">
        <v>15</v>
      </c>
      <c r="F864" s="71" t="s">
        <v>1074</v>
      </c>
      <c r="G864" s="10" t="e">
        <f t="shared" si="16"/>
        <v>#VALUE!</v>
      </c>
      <c r="H864" s="36" t="s">
        <v>565</v>
      </c>
    </row>
    <row r="865" spans="1:8" s="8" customFormat="1" x14ac:dyDescent="0.35">
      <c r="A865" s="50" t="s">
        <v>67</v>
      </c>
      <c r="B865" s="12" t="s">
        <v>700</v>
      </c>
      <c r="C865" s="6">
        <v>10000</v>
      </c>
      <c r="D865" s="6" t="s">
        <v>589</v>
      </c>
      <c r="E865" s="16" t="s">
        <v>15</v>
      </c>
      <c r="F865" s="71" t="s">
        <v>1074</v>
      </c>
      <c r="G865" s="10" t="e">
        <f t="shared" si="16"/>
        <v>#VALUE!</v>
      </c>
      <c r="H865" s="36" t="s">
        <v>565</v>
      </c>
    </row>
    <row r="866" spans="1:8" s="8" customFormat="1" x14ac:dyDescent="0.35">
      <c r="A866" s="46" t="s">
        <v>336</v>
      </c>
      <c r="B866" s="2" t="s">
        <v>335</v>
      </c>
      <c r="C866" s="15">
        <v>2500</v>
      </c>
      <c r="D866" s="6" t="s">
        <v>337</v>
      </c>
      <c r="E866" s="16" t="s">
        <v>15</v>
      </c>
      <c r="F866" s="71" t="s">
        <v>1074</v>
      </c>
      <c r="G866" s="10" t="e">
        <f t="shared" si="16"/>
        <v>#VALUE!</v>
      </c>
      <c r="H866" s="36" t="s">
        <v>565</v>
      </c>
    </row>
    <row r="867" spans="1:8" s="8" customFormat="1" x14ac:dyDescent="0.35">
      <c r="A867" s="46" t="s">
        <v>72</v>
      </c>
      <c r="B867" s="2" t="s">
        <v>335</v>
      </c>
      <c r="C867" s="15">
        <v>2500</v>
      </c>
      <c r="D867" s="5" t="s">
        <v>919</v>
      </c>
      <c r="E867" s="16" t="s">
        <v>15</v>
      </c>
      <c r="F867" s="71" t="s">
        <v>1074</v>
      </c>
      <c r="G867" s="10" t="e">
        <f t="shared" si="16"/>
        <v>#VALUE!</v>
      </c>
      <c r="H867" s="36" t="s">
        <v>565</v>
      </c>
    </row>
    <row r="868" spans="1:8" s="8" customFormat="1" x14ac:dyDescent="0.35">
      <c r="A868" s="46" t="s">
        <v>72</v>
      </c>
      <c r="B868" s="2" t="s">
        <v>335</v>
      </c>
      <c r="C868" s="15">
        <v>2500</v>
      </c>
      <c r="D868" s="5" t="s">
        <v>917</v>
      </c>
      <c r="E868" s="16" t="s">
        <v>15</v>
      </c>
      <c r="F868" s="71" t="s">
        <v>1074</v>
      </c>
      <c r="G868" s="10" t="e">
        <f t="shared" si="16"/>
        <v>#VALUE!</v>
      </c>
      <c r="H868" s="36" t="s">
        <v>565</v>
      </c>
    </row>
    <row r="869" spans="1:8" s="8" customFormat="1" x14ac:dyDescent="0.35">
      <c r="A869" s="46" t="s">
        <v>72</v>
      </c>
      <c r="B869" s="2" t="s">
        <v>335</v>
      </c>
      <c r="C869" s="15">
        <v>2500</v>
      </c>
      <c r="D869" s="5" t="s">
        <v>918</v>
      </c>
      <c r="E869" s="16" t="s">
        <v>15</v>
      </c>
      <c r="F869" s="71" t="s">
        <v>1074</v>
      </c>
      <c r="G869" s="10" t="e">
        <f t="shared" si="16"/>
        <v>#VALUE!</v>
      </c>
      <c r="H869" s="36" t="s">
        <v>565</v>
      </c>
    </row>
    <row r="870" spans="1:8" s="8" customFormat="1" x14ac:dyDescent="0.35">
      <c r="A870" s="46" t="s">
        <v>67</v>
      </c>
      <c r="B870" s="2" t="s">
        <v>342</v>
      </c>
      <c r="C870" s="15">
        <v>8000</v>
      </c>
      <c r="D870" s="6" t="s">
        <v>343</v>
      </c>
      <c r="E870" s="16" t="s">
        <v>15</v>
      </c>
      <c r="F870" s="71" t="s">
        <v>1074</v>
      </c>
      <c r="G870" s="10" t="e">
        <f t="shared" si="16"/>
        <v>#VALUE!</v>
      </c>
      <c r="H870" s="36" t="s">
        <v>565</v>
      </c>
    </row>
    <row r="871" spans="1:8" s="8" customFormat="1" x14ac:dyDescent="0.35">
      <c r="A871" s="46" t="s">
        <v>72</v>
      </c>
      <c r="B871" s="2" t="s">
        <v>342</v>
      </c>
      <c r="C871" s="15">
        <v>8000</v>
      </c>
      <c r="D871" s="5" t="s">
        <v>1027</v>
      </c>
      <c r="E871" s="16" t="s">
        <v>15</v>
      </c>
      <c r="F871" s="71" t="s">
        <v>1074</v>
      </c>
      <c r="G871" s="10" t="e">
        <f t="shared" si="16"/>
        <v>#VALUE!</v>
      </c>
      <c r="H871" s="36" t="s">
        <v>565</v>
      </c>
    </row>
    <row r="872" spans="1:8" s="8" customFormat="1" x14ac:dyDescent="0.35">
      <c r="A872" s="46" t="s">
        <v>72</v>
      </c>
      <c r="B872" s="2" t="s">
        <v>342</v>
      </c>
      <c r="C872" s="15">
        <v>8000</v>
      </c>
      <c r="D872" s="5" t="s">
        <v>1026</v>
      </c>
      <c r="E872" s="16" t="s">
        <v>15</v>
      </c>
      <c r="F872" s="71" t="s">
        <v>1074</v>
      </c>
      <c r="G872" s="10" t="e">
        <f t="shared" si="16"/>
        <v>#VALUE!</v>
      </c>
      <c r="H872" s="36" t="s">
        <v>565</v>
      </c>
    </row>
    <row r="873" spans="1:8" s="8" customFormat="1" x14ac:dyDescent="0.35">
      <c r="A873" s="46" t="s">
        <v>72</v>
      </c>
      <c r="B873" s="2" t="s">
        <v>342</v>
      </c>
      <c r="C873" s="15">
        <v>8000</v>
      </c>
      <c r="D873" s="5" t="s">
        <v>1025</v>
      </c>
      <c r="E873" s="16" t="s">
        <v>15</v>
      </c>
      <c r="F873" s="71" t="s">
        <v>1074</v>
      </c>
      <c r="G873" s="10" t="e">
        <f t="shared" si="16"/>
        <v>#VALUE!</v>
      </c>
      <c r="H873" s="36" t="s">
        <v>565</v>
      </c>
    </row>
    <row r="874" spans="1:8" s="8" customFormat="1" x14ac:dyDescent="0.35">
      <c r="A874" s="46" t="s">
        <v>67</v>
      </c>
      <c r="B874" s="2" t="s">
        <v>509</v>
      </c>
      <c r="C874" s="15">
        <v>15000</v>
      </c>
      <c r="D874" s="6" t="s">
        <v>510</v>
      </c>
      <c r="E874" s="16" t="s">
        <v>15</v>
      </c>
      <c r="F874" s="71" t="s">
        <v>1074</v>
      </c>
      <c r="G874" s="10" t="e">
        <f t="shared" si="16"/>
        <v>#VALUE!</v>
      </c>
      <c r="H874" s="36" t="s">
        <v>565</v>
      </c>
    </row>
    <row r="875" spans="1:8" s="8" customFormat="1" x14ac:dyDescent="0.35">
      <c r="A875" s="46" t="s">
        <v>104</v>
      </c>
      <c r="B875" s="1" t="s">
        <v>348</v>
      </c>
      <c r="C875" s="15">
        <v>15000</v>
      </c>
      <c r="D875" s="6" t="s">
        <v>349</v>
      </c>
      <c r="E875" s="16" t="s">
        <v>15</v>
      </c>
      <c r="F875" s="71" t="s">
        <v>1074</v>
      </c>
      <c r="G875" s="10" t="e">
        <f t="shared" si="16"/>
        <v>#VALUE!</v>
      </c>
      <c r="H875" s="36" t="s">
        <v>565</v>
      </c>
    </row>
    <row r="876" spans="1:8" s="8" customFormat="1" x14ac:dyDescent="0.35">
      <c r="A876" s="46" t="s">
        <v>67</v>
      </c>
      <c r="B876" s="1" t="s">
        <v>585</v>
      </c>
      <c r="C876" s="15">
        <v>2500</v>
      </c>
      <c r="D876" s="5" t="s">
        <v>586</v>
      </c>
      <c r="E876" s="16" t="s">
        <v>15</v>
      </c>
      <c r="F876" s="71" t="s">
        <v>1074</v>
      </c>
      <c r="G876" s="10" t="e">
        <f t="shared" si="16"/>
        <v>#VALUE!</v>
      </c>
      <c r="H876" s="36" t="s">
        <v>565</v>
      </c>
    </row>
    <row r="877" spans="1:8" s="8" customFormat="1" x14ac:dyDescent="0.35">
      <c r="A877" s="46" t="s">
        <v>72</v>
      </c>
      <c r="B877" s="2" t="s">
        <v>350</v>
      </c>
      <c r="C877" s="15">
        <v>1000</v>
      </c>
      <c r="D877" s="5" t="s">
        <v>1028</v>
      </c>
      <c r="E877" s="16" t="s">
        <v>15</v>
      </c>
      <c r="F877" s="71" t="s">
        <v>1074</v>
      </c>
      <c r="G877" s="10" t="e">
        <f t="shared" si="16"/>
        <v>#VALUE!</v>
      </c>
      <c r="H877" s="36" t="s">
        <v>565</v>
      </c>
    </row>
    <row r="878" spans="1:8" s="8" customFormat="1" x14ac:dyDescent="0.35">
      <c r="A878" s="46" t="s">
        <v>67</v>
      </c>
      <c r="B878" s="2" t="s">
        <v>350</v>
      </c>
      <c r="C878" s="15">
        <v>2500</v>
      </c>
      <c r="D878" s="6" t="s">
        <v>351</v>
      </c>
      <c r="E878" s="16" t="s">
        <v>15</v>
      </c>
      <c r="F878" s="71" t="s">
        <v>1074</v>
      </c>
      <c r="G878" s="10" t="e">
        <f t="shared" si="16"/>
        <v>#VALUE!</v>
      </c>
      <c r="H878" s="36" t="s">
        <v>565</v>
      </c>
    </row>
    <row r="879" spans="1:8" s="8" customFormat="1" x14ac:dyDescent="0.35">
      <c r="A879" s="46" t="s">
        <v>72</v>
      </c>
      <c r="B879" s="2" t="s">
        <v>350</v>
      </c>
      <c r="C879" s="15">
        <v>1000</v>
      </c>
      <c r="D879" s="5" t="s">
        <v>1029</v>
      </c>
      <c r="E879" s="16" t="s">
        <v>15</v>
      </c>
      <c r="F879" s="71" t="s">
        <v>1074</v>
      </c>
      <c r="G879" s="10" t="e">
        <f t="shared" si="16"/>
        <v>#VALUE!</v>
      </c>
      <c r="H879" s="36" t="s">
        <v>565</v>
      </c>
    </row>
    <row r="880" spans="1:8" s="8" customFormat="1" x14ac:dyDescent="0.35">
      <c r="A880" s="46" t="s">
        <v>72</v>
      </c>
      <c r="B880" s="2" t="s">
        <v>350</v>
      </c>
      <c r="C880" s="15">
        <v>1000</v>
      </c>
      <c r="D880" s="5" t="s">
        <v>1030</v>
      </c>
      <c r="E880" s="16" t="s">
        <v>15</v>
      </c>
      <c r="F880" s="71" t="s">
        <v>1074</v>
      </c>
      <c r="G880" s="10" t="e">
        <f t="shared" si="16"/>
        <v>#VALUE!</v>
      </c>
      <c r="H880" s="36" t="s">
        <v>565</v>
      </c>
    </row>
    <row r="881" spans="1:8" s="8" customFormat="1" x14ac:dyDescent="0.35">
      <c r="A881" s="46" t="s">
        <v>72</v>
      </c>
      <c r="B881" s="1" t="s">
        <v>521</v>
      </c>
      <c r="C881" s="15">
        <v>2300</v>
      </c>
      <c r="D881" s="5" t="s">
        <v>923</v>
      </c>
      <c r="E881" s="16" t="s">
        <v>15</v>
      </c>
      <c r="F881" s="71" t="s">
        <v>1074</v>
      </c>
      <c r="G881" s="10" t="e">
        <f t="shared" si="16"/>
        <v>#VALUE!</v>
      </c>
      <c r="H881" s="36" t="s">
        <v>565</v>
      </c>
    </row>
    <row r="882" spans="1:8" s="8" customFormat="1" x14ac:dyDescent="0.35">
      <c r="A882" s="46" t="s">
        <v>67</v>
      </c>
      <c r="B882" s="1" t="s">
        <v>521</v>
      </c>
      <c r="C882" s="15">
        <v>3000</v>
      </c>
      <c r="D882" s="6" t="s">
        <v>508</v>
      </c>
      <c r="E882" s="16" t="s">
        <v>15</v>
      </c>
      <c r="F882" s="71" t="s">
        <v>1074</v>
      </c>
      <c r="G882" s="10" t="e">
        <f t="shared" si="16"/>
        <v>#VALUE!</v>
      </c>
      <c r="H882" s="36" t="s">
        <v>565</v>
      </c>
    </row>
    <row r="883" spans="1:8" s="8" customFormat="1" x14ac:dyDescent="0.35">
      <c r="A883" s="46" t="s">
        <v>72</v>
      </c>
      <c r="B883" s="1" t="s">
        <v>521</v>
      </c>
      <c r="C883" s="15">
        <v>2300</v>
      </c>
      <c r="D883" s="5" t="s">
        <v>924</v>
      </c>
      <c r="E883" s="16" t="s">
        <v>15</v>
      </c>
      <c r="F883" s="71" t="s">
        <v>1074</v>
      </c>
      <c r="G883" s="10" t="e">
        <f t="shared" si="16"/>
        <v>#VALUE!</v>
      </c>
      <c r="H883" s="36" t="s">
        <v>565</v>
      </c>
    </row>
    <row r="884" spans="1:8" s="8" customFormat="1" x14ac:dyDescent="0.35">
      <c r="A884" s="46" t="s">
        <v>72</v>
      </c>
      <c r="B884" s="1" t="s">
        <v>521</v>
      </c>
      <c r="C884" s="15">
        <v>2300</v>
      </c>
      <c r="D884" s="5" t="s">
        <v>925</v>
      </c>
      <c r="E884" s="16" t="s">
        <v>15</v>
      </c>
      <c r="F884" s="71" t="s">
        <v>1074</v>
      </c>
      <c r="G884" s="10" t="e">
        <f t="shared" si="16"/>
        <v>#VALUE!</v>
      </c>
      <c r="H884" s="36" t="s">
        <v>565</v>
      </c>
    </row>
    <row r="885" spans="1:8" s="8" customFormat="1" x14ac:dyDescent="0.35">
      <c r="A885" s="46" t="s">
        <v>72</v>
      </c>
      <c r="B885" s="1" t="s">
        <v>352</v>
      </c>
      <c r="C885" s="15">
        <v>3000</v>
      </c>
      <c r="D885" s="5" t="s">
        <v>926</v>
      </c>
      <c r="E885" s="16" t="s">
        <v>15</v>
      </c>
      <c r="F885" s="71" t="s">
        <v>1074</v>
      </c>
      <c r="G885" s="10" t="e">
        <f t="shared" si="16"/>
        <v>#VALUE!</v>
      </c>
      <c r="H885" s="36" t="s">
        <v>565</v>
      </c>
    </row>
    <row r="886" spans="1:8" s="8" customFormat="1" x14ac:dyDescent="0.35">
      <c r="A886" s="46" t="s">
        <v>67</v>
      </c>
      <c r="B886" s="1" t="s">
        <v>352</v>
      </c>
      <c r="C886" s="15">
        <v>4000</v>
      </c>
      <c r="D886" s="6" t="s">
        <v>353</v>
      </c>
      <c r="E886" s="16" t="s">
        <v>15</v>
      </c>
      <c r="F886" s="71" t="s">
        <v>1074</v>
      </c>
      <c r="G886" s="10" t="e">
        <f t="shared" si="16"/>
        <v>#VALUE!</v>
      </c>
      <c r="H886" s="36" t="s">
        <v>565</v>
      </c>
    </row>
    <row r="887" spans="1:8" s="8" customFormat="1" x14ac:dyDescent="0.35">
      <c r="A887" s="46" t="s">
        <v>72</v>
      </c>
      <c r="B887" s="1" t="s">
        <v>352</v>
      </c>
      <c r="C887" s="15">
        <v>3000</v>
      </c>
      <c r="D887" s="5" t="s">
        <v>927</v>
      </c>
      <c r="E887" s="16" t="s">
        <v>15</v>
      </c>
      <c r="F887" s="71" t="s">
        <v>1074</v>
      </c>
      <c r="G887" s="10" t="e">
        <f t="shared" si="16"/>
        <v>#VALUE!</v>
      </c>
      <c r="H887" s="36" t="s">
        <v>565</v>
      </c>
    </row>
    <row r="888" spans="1:8" s="8" customFormat="1" x14ac:dyDescent="0.35">
      <c r="A888" s="46" t="s">
        <v>72</v>
      </c>
      <c r="B888" s="1" t="s">
        <v>352</v>
      </c>
      <c r="C888" s="15">
        <v>3000</v>
      </c>
      <c r="D888" s="5" t="s">
        <v>928</v>
      </c>
      <c r="E888" s="16" t="s">
        <v>15</v>
      </c>
      <c r="F888" s="71" t="s">
        <v>1074</v>
      </c>
      <c r="G888" s="10" t="e">
        <f t="shared" si="16"/>
        <v>#VALUE!</v>
      </c>
      <c r="H888" s="36" t="s">
        <v>565</v>
      </c>
    </row>
    <row r="889" spans="1:8" s="8" customFormat="1" x14ac:dyDescent="0.35">
      <c r="A889" s="46" t="s">
        <v>67</v>
      </c>
      <c r="B889" s="1" t="s">
        <v>358</v>
      </c>
      <c r="C889" s="15">
        <v>5000</v>
      </c>
      <c r="D889" s="6" t="s">
        <v>360</v>
      </c>
      <c r="E889" s="16" t="s">
        <v>15</v>
      </c>
      <c r="F889" s="71" t="s">
        <v>1074</v>
      </c>
      <c r="G889" s="10" t="e">
        <f t="shared" si="16"/>
        <v>#VALUE!</v>
      </c>
      <c r="H889" s="36" t="s">
        <v>565</v>
      </c>
    </row>
    <row r="890" spans="1:8" s="8" customFormat="1" ht="43.5" x14ac:dyDescent="0.35">
      <c r="A890" s="46" t="s">
        <v>72</v>
      </c>
      <c r="B890" s="1" t="s">
        <v>361</v>
      </c>
      <c r="C890" s="15">
        <v>2000</v>
      </c>
      <c r="D890" s="5">
        <v>44469704</v>
      </c>
      <c r="E890" s="16" t="s">
        <v>15</v>
      </c>
      <c r="F890" s="71" t="s">
        <v>1074</v>
      </c>
      <c r="G890" s="10" t="e">
        <f t="shared" si="16"/>
        <v>#VALUE!</v>
      </c>
      <c r="H890" s="36" t="s">
        <v>565</v>
      </c>
    </row>
    <row r="891" spans="1:8" s="8" customFormat="1" ht="43.5" x14ac:dyDescent="0.35">
      <c r="A891" s="46" t="s">
        <v>72</v>
      </c>
      <c r="B891" s="1" t="s">
        <v>361</v>
      </c>
      <c r="C891" s="15">
        <v>2000</v>
      </c>
      <c r="D891" s="5">
        <v>44469705</v>
      </c>
      <c r="E891" s="16" t="s">
        <v>15</v>
      </c>
      <c r="F891" s="71" t="s">
        <v>1074</v>
      </c>
      <c r="G891" s="10" t="e">
        <f t="shared" si="16"/>
        <v>#VALUE!</v>
      </c>
      <c r="H891" s="36" t="s">
        <v>565</v>
      </c>
    </row>
    <row r="892" spans="1:8" s="8" customFormat="1" ht="43.5" x14ac:dyDescent="0.35">
      <c r="A892" s="46" t="s">
        <v>72</v>
      </c>
      <c r="B892" s="1" t="s">
        <v>361</v>
      </c>
      <c r="C892" s="15">
        <v>2000</v>
      </c>
      <c r="D892" s="5">
        <v>44469706</v>
      </c>
      <c r="E892" s="16" t="s">
        <v>15</v>
      </c>
      <c r="F892" s="71" t="s">
        <v>1074</v>
      </c>
      <c r="G892" s="10" t="e">
        <f t="shared" si="16"/>
        <v>#VALUE!</v>
      </c>
      <c r="H892" s="36" t="s">
        <v>565</v>
      </c>
    </row>
    <row r="893" spans="1:8" s="8" customFormat="1" ht="43.5" x14ac:dyDescent="0.35">
      <c r="A893" s="46" t="s">
        <v>67</v>
      </c>
      <c r="B893" s="1" t="s">
        <v>361</v>
      </c>
      <c r="C893" s="15">
        <v>3500</v>
      </c>
      <c r="D893" s="6">
        <v>44469803</v>
      </c>
      <c r="E893" s="16" t="s">
        <v>15</v>
      </c>
      <c r="F893" s="71" t="s">
        <v>1074</v>
      </c>
      <c r="G893" s="10" t="e">
        <f t="shared" si="16"/>
        <v>#VALUE!</v>
      </c>
      <c r="H893" s="36" t="s">
        <v>565</v>
      </c>
    </row>
    <row r="894" spans="1:8" s="8" customFormat="1" x14ac:dyDescent="0.35">
      <c r="A894" s="46" t="s">
        <v>362</v>
      </c>
      <c r="B894" s="1" t="s">
        <v>363</v>
      </c>
      <c r="C894" s="15">
        <v>2500</v>
      </c>
      <c r="D894" s="6">
        <v>44992402</v>
      </c>
      <c r="E894" s="16" t="s">
        <v>15</v>
      </c>
      <c r="F894" s="71" t="s">
        <v>1074</v>
      </c>
      <c r="G894" s="10" t="e">
        <f t="shared" si="16"/>
        <v>#VALUE!</v>
      </c>
      <c r="H894" s="36" t="s">
        <v>565</v>
      </c>
    </row>
    <row r="895" spans="1:8" s="8" customFormat="1" x14ac:dyDescent="0.35">
      <c r="A895" s="46" t="s">
        <v>365</v>
      </c>
      <c r="B895" s="1" t="s">
        <v>366</v>
      </c>
      <c r="C895" s="15">
        <v>3000</v>
      </c>
      <c r="D895" s="6">
        <v>44574702</v>
      </c>
      <c r="E895" s="16" t="s">
        <v>15</v>
      </c>
      <c r="F895" s="71" t="s">
        <v>1074</v>
      </c>
      <c r="G895" s="10" t="e">
        <f t="shared" si="16"/>
        <v>#VALUE!</v>
      </c>
      <c r="H895" s="36" t="s">
        <v>565</v>
      </c>
    </row>
    <row r="896" spans="1:8" s="8" customFormat="1" x14ac:dyDescent="0.35">
      <c r="A896" s="46" t="s">
        <v>566</v>
      </c>
      <c r="B896" s="20" t="s">
        <v>588</v>
      </c>
      <c r="C896" s="15">
        <v>25000</v>
      </c>
      <c r="D896" s="5">
        <v>44574302</v>
      </c>
      <c r="E896" s="16" t="s">
        <v>15</v>
      </c>
      <c r="F896" s="71" t="s">
        <v>1074</v>
      </c>
      <c r="G896" s="10" t="e">
        <f t="shared" si="16"/>
        <v>#VALUE!</v>
      </c>
      <c r="H896" s="36" t="s">
        <v>565</v>
      </c>
    </row>
    <row r="897" spans="1:8" s="8" customFormat="1" x14ac:dyDescent="0.35">
      <c r="A897" s="46" t="s">
        <v>67</v>
      </c>
      <c r="B897" s="20" t="s">
        <v>588</v>
      </c>
      <c r="C897" s="15">
        <v>7000</v>
      </c>
      <c r="D897" s="11">
        <v>45807106</v>
      </c>
      <c r="E897" s="16" t="s">
        <v>15</v>
      </c>
      <c r="F897" s="71" t="s">
        <v>1074</v>
      </c>
      <c r="G897" s="10" t="e">
        <f t="shared" si="16"/>
        <v>#VALUE!</v>
      </c>
      <c r="H897" s="36" t="s">
        <v>565</v>
      </c>
    </row>
    <row r="898" spans="1:8" s="8" customFormat="1" x14ac:dyDescent="0.35">
      <c r="A898" s="51" t="s">
        <v>170</v>
      </c>
      <c r="B898" s="4" t="s">
        <v>371</v>
      </c>
      <c r="C898" s="19">
        <v>1500</v>
      </c>
      <c r="D898" s="5">
        <v>44973533</v>
      </c>
      <c r="E898" s="16" t="s">
        <v>15</v>
      </c>
      <c r="F898" s="71" t="s">
        <v>1074</v>
      </c>
      <c r="G898" s="10" t="e">
        <f t="shared" si="16"/>
        <v>#VALUE!</v>
      </c>
      <c r="H898" s="36" t="s">
        <v>565</v>
      </c>
    </row>
    <row r="899" spans="1:8" s="14" customFormat="1" x14ac:dyDescent="0.35">
      <c r="A899" s="51" t="s">
        <v>170</v>
      </c>
      <c r="B899" s="4" t="s">
        <v>371</v>
      </c>
      <c r="C899" s="19">
        <v>1500</v>
      </c>
      <c r="D899" s="5">
        <v>44973534</v>
      </c>
      <c r="E899" s="16" t="s">
        <v>15</v>
      </c>
      <c r="F899" s="71" t="s">
        <v>1074</v>
      </c>
      <c r="G899" s="10" t="e">
        <f t="shared" si="16"/>
        <v>#VALUE!</v>
      </c>
      <c r="H899" s="36" t="s">
        <v>565</v>
      </c>
    </row>
    <row r="900" spans="1:8" s="14" customFormat="1" x14ac:dyDescent="0.35">
      <c r="A900" s="51" t="s">
        <v>170</v>
      </c>
      <c r="B900" s="4" t="s">
        <v>371</v>
      </c>
      <c r="C900" s="19">
        <v>1500</v>
      </c>
      <c r="D900" s="5">
        <v>44973535</v>
      </c>
      <c r="E900" s="16" t="s">
        <v>15</v>
      </c>
      <c r="F900" s="71" t="s">
        <v>1074</v>
      </c>
      <c r="G900" s="10" t="e">
        <f t="shared" si="16"/>
        <v>#VALUE!</v>
      </c>
      <c r="H900" s="36" t="s">
        <v>565</v>
      </c>
    </row>
    <row r="901" spans="1:8" s="8" customFormat="1" x14ac:dyDescent="0.35">
      <c r="A901" s="47" t="s">
        <v>172</v>
      </c>
      <c r="B901" s="4" t="s">
        <v>371</v>
      </c>
      <c r="C901" s="19">
        <v>2200</v>
      </c>
      <c r="D901" s="6">
        <v>44973536</v>
      </c>
      <c r="E901" s="16" t="s">
        <v>15</v>
      </c>
      <c r="F901" s="71" t="s">
        <v>1074</v>
      </c>
      <c r="G901" s="10" t="e">
        <f t="shared" si="16"/>
        <v>#VALUE!</v>
      </c>
      <c r="H901" s="36" t="s">
        <v>565</v>
      </c>
    </row>
    <row r="902" spans="1:8" s="8" customFormat="1" x14ac:dyDescent="0.35">
      <c r="A902" s="46" t="s">
        <v>72</v>
      </c>
      <c r="B902" s="1" t="s">
        <v>497</v>
      </c>
      <c r="C902" s="15">
        <v>2500</v>
      </c>
      <c r="D902" s="6">
        <v>43459329</v>
      </c>
      <c r="E902" s="16" t="s">
        <v>15</v>
      </c>
      <c r="F902" s="71" t="s">
        <v>1074</v>
      </c>
      <c r="G902" s="10" t="e">
        <f t="shared" si="16"/>
        <v>#VALUE!</v>
      </c>
      <c r="H902" s="36" t="s">
        <v>565</v>
      </c>
    </row>
    <row r="903" spans="1:8" s="8" customFormat="1" x14ac:dyDescent="0.35">
      <c r="A903" s="46" t="s">
        <v>72</v>
      </c>
      <c r="B903" s="1" t="s">
        <v>497</v>
      </c>
      <c r="C903" s="15">
        <v>2500</v>
      </c>
      <c r="D903" s="6">
        <v>43459330</v>
      </c>
      <c r="E903" s="16" t="s">
        <v>15</v>
      </c>
      <c r="F903" s="71" t="s">
        <v>1074</v>
      </c>
      <c r="G903" s="10" t="e">
        <f t="shared" si="16"/>
        <v>#VALUE!</v>
      </c>
      <c r="H903" s="36" t="s">
        <v>565</v>
      </c>
    </row>
    <row r="904" spans="1:8" s="8" customFormat="1" x14ac:dyDescent="0.35">
      <c r="A904" s="46" t="s">
        <v>72</v>
      </c>
      <c r="B904" s="1" t="s">
        <v>497</v>
      </c>
      <c r="C904" s="15">
        <v>2500</v>
      </c>
      <c r="D904" s="6">
        <v>43459331</v>
      </c>
      <c r="E904" s="16" t="s">
        <v>15</v>
      </c>
      <c r="F904" s="71" t="s">
        <v>1074</v>
      </c>
      <c r="G904" s="10" t="e">
        <f t="shared" si="16"/>
        <v>#VALUE!</v>
      </c>
      <c r="H904" s="36" t="s">
        <v>565</v>
      </c>
    </row>
    <row r="905" spans="1:8" s="8" customFormat="1" x14ac:dyDescent="0.35">
      <c r="A905" s="46" t="s">
        <v>67</v>
      </c>
      <c r="B905" s="1" t="s">
        <v>497</v>
      </c>
      <c r="C905" s="15">
        <v>2500</v>
      </c>
      <c r="D905" s="11">
        <v>43459332</v>
      </c>
      <c r="E905" s="16" t="s">
        <v>15</v>
      </c>
      <c r="F905" s="71" t="s">
        <v>1074</v>
      </c>
      <c r="G905" s="10" t="e">
        <f t="shared" si="16"/>
        <v>#VALUE!</v>
      </c>
      <c r="H905" s="36" t="s">
        <v>565</v>
      </c>
    </row>
    <row r="906" spans="1:8" s="8" customFormat="1" x14ac:dyDescent="0.35">
      <c r="A906" s="46" t="s">
        <v>72</v>
      </c>
      <c r="B906" s="2" t="s">
        <v>373</v>
      </c>
      <c r="C906" s="15">
        <v>5000</v>
      </c>
      <c r="D906" s="5">
        <v>44469724</v>
      </c>
      <c r="E906" s="16" t="s">
        <v>15</v>
      </c>
      <c r="F906" s="71" t="s">
        <v>1074</v>
      </c>
      <c r="G906" s="10" t="e">
        <f t="shared" si="16"/>
        <v>#VALUE!</v>
      </c>
      <c r="H906" s="36" t="s">
        <v>565</v>
      </c>
    </row>
    <row r="907" spans="1:8" s="8" customFormat="1" x14ac:dyDescent="0.35">
      <c r="A907" s="46" t="s">
        <v>67</v>
      </c>
      <c r="B907" s="2" t="s">
        <v>373</v>
      </c>
      <c r="C907" s="15">
        <v>5000</v>
      </c>
      <c r="D907" s="6">
        <v>44469804</v>
      </c>
      <c r="E907" s="16" t="s">
        <v>15</v>
      </c>
      <c r="F907" s="71" t="s">
        <v>1074</v>
      </c>
      <c r="G907" s="10" t="e">
        <f t="shared" si="16"/>
        <v>#VALUE!</v>
      </c>
      <c r="H907" s="36" t="s">
        <v>565</v>
      </c>
    </row>
    <row r="908" spans="1:8" s="8" customFormat="1" x14ac:dyDescent="0.35">
      <c r="A908" s="46" t="s">
        <v>72</v>
      </c>
      <c r="B908" s="2" t="s">
        <v>929</v>
      </c>
      <c r="C908" s="15">
        <v>5001</v>
      </c>
      <c r="D908" s="5">
        <v>44469723</v>
      </c>
      <c r="E908" s="16" t="s">
        <v>15</v>
      </c>
      <c r="F908" s="71" t="s">
        <v>1074</v>
      </c>
      <c r="G908" s="10" t="e">
        <f t="shared" si="16"/>
        <v>#VALUE!</v>
      </c>
      <c r="H908" s="36" t="s">
        <v>565</v>
      </c>
    </row>
    <row r="909" spans="1:8" s="8" customFormat="1" x14ac:dyDescent="0.35">
      <c r="A909" s="46" t="s">
        <v>72</v>
      </c>
      <c r="B909" s="2" t="s">
        <v>930</v>
      </c>
      <c r="C909" s="15">
        <v>5002</v>
      </c>
      <c r="D909" s="5">
        <v>44469722</v>
      </c>
      <c r="E909" s="16" t="s">
        <v>15</v>
      </c>
      <c r="F909" s="71" t="s">
        <v>1074</v>
      </c>
      <c r="G909" s="10" t="e">
        <f t="shared" ref="G909:G972" si="17">F909*1.21</f>
        <v>#VALUE!</v>
      </c>
      <c r="H909" s="36" t="s">
        <v>565</v>
      </c>
    </row>
    <row r="910" spans="1:8" s="8" customFormat="1" x14ac:dyDescent="0.35">
      <c r="A910" s="46" t="s">
        <v>67</v>
      </c>
      <c r="B910" s="1" t="s">
        <v>496</v>
      </c>
      <c r="C910" s="15">
        <v>7000</v>
      </c>
      <c r="D910" s="6">
        <v>44973508</v>
      </c>
      <c r="E910" s="16" t="s">
        <v>15</v>
      </c>
      <c r="F910" s="71" t="s">
        <v>1074</v>
      </c>
      <c r="G910" s="10" t="e">
        <f t="shared" si="17"/>
        <v>#VALUE!</v>
      </c>
      <c r="H910" s="36" t="s">
        <v>565</v>
      </c>
    </row>
    <row r="911" spans="1:8" s="8" customFormat="1" x14ac:dyDescent="0.35">
      <c r="A911" s="46" t="s">
        <v>67</v>
      </c>
      <c r="B911" s="1" t="s">
        <v>376</v>
      </c>
      <c r="C911" s="15">
        <v>8000</v>
      </c>
      <c r="D911" s="6">
        <v>43865708</v>
      </c>
      <c r="E911" s="16" t="s">
        <v>15</v>
      </c>
      <c r="F911" s="71" t="s">
        <v>1074</v>
      </c>
      <c r="G911" s="10" t="e">
        <f t="shared" si="17"/>
        <v>#VALUE!</v>
      </c>
      <c r="H911" s="36" t="s">
        <v>565</v>
      </c>
    </row>
    <row r="912" spans="1:8" s="8" customFormat="1" x14ac:dyDescent="0.35">
      <c r="A912" s="46" t="s">
        <v>72</v>
      </c>
      <c r="B912" s="1" t="s">
        <v>376</v>
      </c>
      <c r="C912" s="15">
        <v>2000</v>
      </c>
      <c r="D912" s="6">
        <v>43872305</v>
      </c>
      <c r="E912" s="16" t="s">
        <v>15</v>
      </c>
      <c r="F912" s="71" t="s">
        <v>1074</v>
      </c>
      <c r="G912" s="10" t="e">
        <f t="shared" si="17"/>
        <v>#VALUE!</v>
      </c>
      <c r="H912" s="36" t="s">
        <v>565</v>
      </c>
    </row>
    <row r="913" spans="1:8" s="8" customFormat="1" x14ac:dyDescent="0.35">
      <c r="A913" s="46" t="s">
        <v>72</v>
      </c>
      <c r="B913" s="1" t="s">
        <v>376</v>
      </c>
      <c r="C913" s="15">
        <v>2000</v>
      </c>
      <c r="D913" s="6">
        <v>43872306</v>
      </c>
      <c r="E913" s="16" t="s">
        <v>15</v>
      </c>
      <c r="F913" s="71" t="s">
        <v>1074</v>
      </c>
      <c r="G913" s="10" t="e">
        <f t="shared" si="17"/>
        <v>#VALUE!</v>
      </c>
      <c r="H913" s="36" t="s">
        <v>565</v>
      </c>
    </row>
    <row r="914" spans="1:8" s="8" customFormat="1" x14ac:dyDescent="0.35">
      <c r="A914" s="46" t="s">
        <v>72</v>
      </c>
      <c r="B914" s="1" t="s">
        <v>376</v>
      </c>
      <c r="C914" s="15">
        <v>2000</v>
      </c>
      <c r="D914" s="6">
        <v>43872307</v>
      </c>
      <c r="E914" s="16" t="s">
        <v>15</v>
      </c>
      <c r="F914" s="71" t="s">
        <v>1074</v>
      </c>
      <c r="G914" s="10" t="e">
        <f t="shared" si="17"/>
        <v>#VALUE!</v>
      </c>
      <c r="H914" s="36" t="s">
        <v>565</v>
      </c>
    </row>
    <row r="915" spans="1:8" s="8" customFormat="1" x14ac:dyDescent="0.35">
      <c r="A915" s="46" t="s">
        <v>72</v>
      </c>
      <c r="B915" s="2" t="s">
        <v>377</v>
      </c>
      <c r="C915" s="15">
        <v>7000</v>
      </c>
      <c r="D915" s="5">
        <v>44643001</v>
      </c>
      <c r="E915" s="16" t="s">
        <v>15</v>
      </c>
      <c r="F915" s="71" t="s">
        <v>1074</v>
      </c>
      <c r="G915" s="10" t="e">
        <f t="shared" si="17"/>
        <v>#VALUE!</v>
      </c>
      <c r="H915" s="36" t="s">
        <v>565</v>
      </c>
    </row>
    <row r="916" spans="1:8" s="8" customFormat="1" x14ac:dyDescent="0.35">
      <c r="A916" s="46" t="s">
        <v>72</v>
      </c>
      <c r="B916" s="2" t="s">
        <v>377</v>
      </c>
      <c r="C916" s="15">
        <v>7000</v>
      </c>
      <c r="D916" s="5">
        <v>44643002</v>
      </c>
      <c r="E916" s="16" t="s">
        <v>15</v>
      </c>
      <c r="F916" s="71" t="s">
        <v>1074</v>
      </c>
      <c r="G916" s="10" t="e">
        <f t="shared" si="17"/>
        <v>#VALUE!</v>
      </c>
      <c r="H916" s="36" t="s">
        <v>565</v>
      </c>
    </row>
    <row r="917" spans="1:8" s="8" customFormat="1" x14ac:dyDescent="0.35">
      <c r="A917" s="46" t="s">
        <v>72</v>
      </c>
      <c r="B917" s="2" t="s">
        <v>377</v>
      </c>
      <c r="C917" s="15">
        <v>7000</v>
      </c>
      <c r="D917" s="5">
        <v>44643003</v>
      </c>
      <c r="E917" s="16" t="s">
        <v>15</v>
      </c>
      <c r="F917" s="71" t="s">
        <v>1074</v>
      </c>
      <c r="G917" s="10" t="e">
        <f t="shared" si="17"/>
        <v>#VALUE!</v>
      </c>
      <c r="H917" s="36" t="s">
        <v>565</v>
      </c>
    </row>
    <row r="918" spans="1:8" s="8" customFormat="1" x14ac:dyDescent="0.35">
      <c r="A918" s="46" t="s">
        <v>67</v>
      </c>
      <c r="B918" s="1" t="s">
        <v>377</v>
      </c>
      <c r="C918" s="15">
        <v>7000</v>
      </c>
      <c r="D918" s="6">
        <v>44643004</v>
      </c>
      <c r="E918" s="16" t="s">
        <v>15</v>
      </c>
      <c r="F918" s="71" t="s">
        <v>1074</v>
      </c>
      <c r="G918" s="10" t="e">
        <f t="shared" si="17"/>
        <v>#VALUE!</v>
      </c>
      <c r="H918" s="36" t="s">
        <v>565</v>
      </c>
    </row>
    <row r="919" spans="1:8" s="8" customFormat="1" x14ac:dyDescent="0.35">
      <c r="A919" s="46" t="s">
        <v>72</v>
      </c>
      <c r="B919" s="1" t="s">
        <v>378</v>
      </c>
      <c r="C919" s="15">
        <v>7300</v>
      </c>
      <c r="D919" s="5">
        <v>44844613</v>
      </c>
      <c r="E919" s="16" t="s">
        <v>15</v>
      </c>
      <c r="F919" s="71" t="s">
        <v>1074</v>
      </c>
      <c r="G919" s="10" t="e">
        <f t="shared" si="17"/>
        <v>#VALUE!</v>
      </c>
      <c r="H919" s="36" t="s">
        <v>565</v>
      </c>
    </row>
    <row r="920" spans="1:8" s="8" customFormat="1" x14ac:dyDescent="0.35">
      <c r="A920" s="46" t="s">
        <v>72</v>
      </c>
      <c r="B920" s="1" t="s">
        <v>378</v>
      </c>
      <c r="C920" s="15">
        <v>7300</v>
      </c>
      <c r="D920" s="5">
        <v>44844614</v>
      </c>
      <c r="E920" s="16" t="s">
        <v>15</v>
      </c>
      <c r="F920" s="71" t="s">
        <v>1074</v>
      </c>
      <c r="G920" s="10" t="e">
        <f t="shared" si="17"/>
        <v>#VALUE!</v>
      </c>
      <c r="H920" s="36" t="s">
        <v>565</v>
      </c>
    </row>
    <row r="921" spans="1:8" s="8" customFormat="1" x14ac:dyDescent="0.35">
      <c r="A921" s="46" t="s">
        <v>72</v>
      </c>
      <c r="B921" s="1" t="s">
        <v>378</v>
      </c>
      <c r="C921" s="15">
        <v>7300</v>
      </c>
      <c r="D921" s="5">
        <v>44844615</v>
      </c>
      <c r="E921" s="16" t="s">
        <v>15</v>
      </c>
      <c r="F921" s="71" t="s">
        <v>1074</v>
      </c>
      <c r="G921" s="10" t="e">
        <f t="shared" si="17"/>
        <v>#VALUE!</v>
      </c>
      <c r="H921" s="36" t="s">
        <v>565</v>
      </c>
    </row>
    <row r="922" spans="1:8" s="8" customFormat="1" x14ac:dyDescent="0.35">
      <c r="A922" s="46" t="s">
        <v>67</v>
      </c>
      <c r="B922" s="1" t="s">
        <v>378</v>
      </c>
      <c r="C922" s="15">
        <v>7000</v>
      </c>
      <c r="D922" s="6">
        <v>44844616</v>
      </c>
      <c r="E922" s="16" t="s">
        <v>15</v>
      </c>
      <c r="F922" s="71" t="s">
        <v>1074</v>
      </c>
      <c r="G922" s="10" t="e">
        <f t="shared" si="17"/>
        <v>#VALUE!</v>
      </c>
      <c r="H922" s="36" t="s">
        <v>565</v>
      </c>
    </row>
    <row r="923" spans="1:8" s="8" customFormat="1" x14ac:dyDescent="0.35">
      <c r="A923" s="46" t="s">
        <v>72</v>
      </c>
      <c r="B923" s="1" t="s">
        <v>379</v>
      </c>
      <c r="C923" s="15">
        <v>10000</v>
      </c>
      <c r="D923" s="6">
        <v>46443101</v>
      </c>
      <c r="E923" s="16" t="s">
        <v>15</v>
      </c>
      <c r="F923" s="71" t="s">
        <v>1074</v>
      </c>
      <c r="G923" s="10" t="e">
        <f t="shared" si="17"/>
        <v>#VALUE!</v>
      </c>
      <c r="H923" s="36" t="s">
        <v>565</v>
      </c>
    </row>
    <row r="924" spans="1:8" s="14" customFormat="1" x14ac:dyDescent="0.35">
      <c r="A924" s="46" t="s">
        <v>72</v>
      </c>
      <c r="B924" s="1" t="s">
        <v>379</v>
      </c>
      <c r="C924" s="15">
        <v>10000</v>
      </c>
      <c r="D924" s="6">
        <v>46443102</v>
      </c>
      <c r="E924" s="16" t="s">
        <v>15</v>
      </c>
      <c r="F924" s="71" t="s">
        <v>1074</v>
      </c>
      <c r="G924" s="10" t="e">
        <f t="shared" si="17"/>
        <v>#VALUE!</v>
      </c>
      <c r="H924" s="36" t="s">
        <v>565</v>
      </c>
    </row>
    <row r="925" spans="1:8" s="8" customFormat="1" x14ac:dyDescent="0.35">
      <c r="A925" s="46" t="s">
        <v>72</v>
      </c>
      <c r="B925" s="1" t="s">
        <v>379</v>
      </c>
      <c r="C925" s="15">
        <v>10000</v>
      </c>
      <c r="D925" s="6">
        <v>46443103</v>
      </c>
      <c r="E925" s="16" t="s">
        <v>15</v>
      </c>
      <c r="F925" s="71" t="s">
        <v>1074</v>
      </c>
      <c r="G925" s="10" t="e">
        <f t="shared" si="17"/>
        <v>#VALUE!</v>
      </c>
      <c r="H925" s="36" t="s">
        <v>565</v>
      </c>
    </row>
    <row r="926" spans="1:8" s="8" customFormat="1" x14ac:dyDescent="0.35">
      <c r="A926" s="46" t="s">
        <v>67</v>
      </c>
      <c r="B926" s="1" t="s">
        <v>379</v>
      </c>
      <c r="C926" s="15">
        <v>10000</v>
      </c>
      <c r="D926" s="6">
        <v>46443104</v>
      </c>
      <c r="E926" s="16" t="s">
        <v>15</v>
      </c>
      <c r="F926" s="71" t="s">
        <v>1074</v>
      </c>
      <c r="G926" s="10" t="e">
        <f t="shared" si="17"/>
        <v>#VALUE!</v>
      </c>
      <c r="H926" s="36" t="s">
        <v>565</v>
      </c>
    </row>
    <row r="927" spans="1:8" s="8" customFormat="1" x14ac:dyDescent="0.35">
      <c r="A927" s="46" t="s">
        <v>72</v>
      </c>
      <c r="B927" s="1" t="s">
        <v>518</v>
      </c>
      <c r="C927" s="15">
        <v>6000</v>
      </c>
      <c r="D927" s="5">
        <v>43487709</v>
      </c>
      <c r="E927" s="16" t="s">
        <v>15</v>
      </c>
      <c r="F927" s="71" t="s">
        <v>1074</v>
      </c>
      <c r="G927" s="10" t="e">
        <f t="shared" si="17"/>
        <v>#VALUE!</v>
      </c>
      <c r="H927" s="36" t="s">
        <v>565</v>
      </c>
    </row>
    <row r="928" spans="1:8" s="8" customFormat="1" x14ac:dyDescent="0.35">
      <c r="A928" s="46" t="s">
        <v>72</v>
      </c>
      <c r="B928" s="1" t="s">
        <v>518</v>
      </c>
      <c r="C928" s="15">
        <v>6000</v>
      </c>
      <c r="D928" s="5">
        <v>43487710</v>
      </c>
      <c r="E928" s="16" t="s">
        <v>15</v>
      </c>
      <c r="F928" s="71" t="s">
        <v>1074</v>
      </c>
      <c r="G928" s="10" t="e">
        <f t="shared" si="17"/>
        <v>#VALUE!</v>
      </c>
      <c r="H928" s="36" t="s">
        <v>565</v>
      </c>
    </row>
    <row r="929" spans="1:8" s="8" customFormat="1" x14ac:dyDescent="0.35">
      <c r="A929" s="46" t="s">
        <v>72</v>
      </c>
      <c r="B929" s="1" t="s">
        <v>518</v>
      </c>
      <c r="C929" s="15">
        <v>6000</v>
      </c>
      <c r="D929" s="5">
        <v>43487711</v>
      </c>
      <c r="E929" s="16" t="s">
        <v>15</v>
      </c>
      <c r="F929" s="71" t="s">
        <v>1074</v>
      </c>
      <c r="G929" s="10" t="e">
        <f t="shared" si="17"/>
        <v>#VALUE!</v>
      </c>
      <c r="H929" s="36" t="s">
        <v>565</v>
      </c>
    </row>
    <row r="930" spans="1:8" s="8" customFormat="1" x14ac:dyDescent="0.35">
      <c r="A930" s="46" t="s">
        <v>67</v>
      </c>
      <c r="B930" s="1" t="s">
        <v>518</v>
      </c>
      <c r="C930" s="15">
        <v>6000</v>
      </c>
      <c r="D930" s="6">
        <v>43487712</v>
      </c>
      <c r="E930" s="16" t="s">
        <v>15</v>
      </c>
      <c r="F930" s="71" t="s">
        <v>1074</v>
      </c>
      <c r="G930" s="10" t="e">
        <f t="shared" si="17"/>
        <v>#VALUE!</v>
      </c>
      <c r="H930" s="36" t="s">
        <v>565</v>
      </c>
    </row>
    <row r="931" spans="1:8" s="8" customFormat="1" ht="29" x14ac:dyDescent="0.35">
      <c r="A931" s="46" t="s">
        <v>380</v>
      </c>
      <c r="B931" s="1" t="s">
        <v>381</v>
      </c>
      <c r="C931" s="15">
        <v>7000</v>
      </c>
      <c r="D931" s="6">
        <v>43979202</v>
      </c>
      <c r="E931" s="16" t="s">
        <v>15</v>
      </c>
      <c r="F931" s="71" t="s">
        <v>1074</v>
      </c>
      <c r="G931" s="10" t="e">
        <f t="shared" si="17"/>
        <v>#VALUE!</v>
      </c>
      <c r="H931" s="36" t="s">
        <v>565</v>
      </c>
    </row>
    <row r="932" spans="1:8" s="8" customFormat="1" x14ac:dyDescent="0.35">
      <c r="A932" s="46" t="s">
        <v>67</v>
      </c>
      <c r="B932" s="2" t="s">
        <v>383</v>
      </c>
      <c r="C932" s="15">
        <v>7000</v>
      </c>
      <c r="D932" s="6">
        <v>44574802</v>
      </c>
      <c r="E932" s="16" t="s">
        <v>15</v>
      </c>
      <c r="F932" s="71" t="s">
        <v>1074</v>
      </c>
      <c r="G932" s="10" t="e">
        <f t="shared" si="17"/>
        <v>#VALUE!</v>
      </c>
      <c r="H932" s="36" t="s">
        <v>565</v>
      </c>
    </row>
    <row r="933" spans="1:8" s="8" customFormat="1" x14ac:dyDescent="0.35">
      <c r="A933" s="46" t="s">
        <v>72</v>
      </c>
      <c r="B933" s="2" t="s">
        <v>384</v>
      </c>
      <c r="C933" s="15">
        <v>2500</v>
      </c>
      <c r="D933" s="5">
        <v>44250721</v>
      </c>
      <c r="E933" s="16" t="s">
        <v>15</v>
      </c>
      <c r="F933" s="71" t="s">
        <v>1074</v>
      </c>
      <c r="G933" s="10" t="e">
        <f t="shared" si="17"/>
        <v>#VALUE!</v>
      </c>
      <c r="H933" s="36" t="s">
        <v>565</v>
      </c>
    </row>
    <row r="934" spans="1:8" s="8" customFormat="1" x14ac:dyDescent="0.35">
      <c r="A934" s="46" t="s">
        <v>72</v>
      </c>
      <c r="B934" s="2" t="s">
        <v>384</v>
      </c>
      <c r="C934" s="15">
        <v>2500</v>
      </c>
      <c r="D934" s="5">
        <v>44250722</v>
      </c>
      <c r="E934" s="16" t="s">
        <v>15</v>
      </c>
      <c r="F934" s="71" t="s">
        <v>1074</v>
      </c>
      <c r="G934" s="10" t="e">
        <f t="shared" si="17"/>
        <v>#VALUE!</v>
      </c>
      <c r="H934" s="36" t="s">
        <v>565</v>
      </c>
    </row>
    <row r="935" spans="1:8" s="8" customFormat="1" x14ac:dyDescent="0.35">
      <c r="A935" s="46" t="s">
        <v>72</v>
      </c>
      <c r="B935" s="2" t="s">
        <v>384</v>
      </c>
      <c r="C935" s="15">
        <v>2500</v>
      </c>
      <c r="D935" s="5">
        <v>44250723</v>
      </c>
      <c r="E935" s="16" t="s">
        <v>15</v>
      </c>
      <c r="F935" s="71" t="s">
        <v>1074</v>
      </c>
      <c r="G935" s="10" t="e">
        <f t="shared" si="17"/>
        <v>#VALUE!</v>
      </c>
      <c r="H935" s="36" t="s">
        <v>565</v>
      </c>
    </row>
    <row r="936" spans="1:8" s="8" customFormat="1" x14ac:dyDescent="0.35">
      <c r="A936" s="46" t="s">
        <v>67</v>
      </c>
      <c r="B936" s="2" t="s">
        <v>384</v>
      </c>
      <c r="C936" s="15">
        <v>2500</v>
      </c>
      <c r="D936" s="6">
        <v>44250724</v>
      </c>
      <c r="E936" s="16" t="s">
        <v>15</v>
      </c>
      <c r="F936" s="71" t="s">
        <v>1074</v>
      </c>
      <c r="G936" s="10" t="e">
        <f t="shared" si="17"/>
        <v>#VALUE!</v>
      </c>
      <c r="H936" s="36" t="s">
        <v>565</v>
      </c>
    </row>
    <row r="937" spans="1:8" s="8" customFormat="1" x14ac:dyDescent="0.35">
      <c r="A937" s="46" t="s">
        <v>72</v>
      </c>
      <c r="B937" s="7" t="s">
        <v>583</v>
      </c>
      <c r="C937" s="15">
        <v>3000</v>
      </c>
      <c r="D937" s="5">
        <v>46508709</v>
      </c>
      <c r="E937" s="16" t="s">
        <v>15</v>
      </c>
      <c r="F937" s="71" t="s">
        <v>1074</v>
      </c>
      <c r="G937" s="10" t="e">
        <f t="shared" si="17"/>
        <v>#VALUE!</v>
      </c>
      <c r="H937" s="36" t="s">
        <v>565</v>
      </c>
    </row>
    <row r="938" spans="1:8" s="8" customFormat="1" x14ac:dyDescent="0.35">
      <c r="A938" s="46" t="s">
        <v>72</v>
      </c>
      <c r="B938" s="7" t="s">
        <v>583</v>
      </c>
      <c r="C938" s="15">
        <v>3000</v>
      </c>
      <c r="D938" s="5">
        <v>46508710</v>
      </c>
      <c r="E938" s="16" t="s">
        <v>15</v>
      </c>
      <c r="F938" s="71" t="s">
        <v>1074</v>
      </c>
      <c r="G938" s="10" t="e">
        <f t="shared" si="17"/>
        <v>#VALUE!</v>
      </c>
      <c r="H938" s="36" t="s">
        <v>565</v>
      </c>
    </row>
    <row r="939" spans="1:8" s="8" customFormat="1" x14ac:dyDescent="0.35">
      <c r="A939" s="46" t="s">
        <v>72</v>
      </c>
      <c r="B939" s="7" t="s">
        <v>583</v>
      </c>
      <c r="C939" s="15">
        <v>3000</v>
      </c>
      <c r="D939" s="5">
        <v>46508711</v>
      </c>
      <c r="E939" s="16" t="s">
        <v>15</v>
      </c>
      <c r="F939" s="71" t="s">
        <v>1074</v>
      </c>
      <c r="G939" s="10" t="e">
        <f t="shared" si="17"/>
        <v>#VALUE!</v>
      </c>
      <c r="H939" s="36" t="s">
        <v>565</v>
      </c>
    </row>
    <row r="940" spans="1:8" s="8" customFormat="1" x14ac:dyDescent="0.35">
      <c r="A940" s="46" t="s">
        <v>67</v>
      </c>
      <c r="B940" s="7" t="s">
        <v>583</v>
      </c>
      <c r="C940" s="15">
        <v>3500</v>
      </c>
      <c r="D940" s="5">
        <v>46508712</v>
      </c>
      <c r="E940" s="16" t="s">
        <v>15</v>
      </c>
      <c r="F940" s="71" t="s">
        <v>1074</v>
      </c>
      <c r="G940" s="10" t="e">
        <f t="shared" si="17"/>
        <v>#VALUE!</v>
      </c>
      <c r="H940" s="36" t="s">
        <v>565</v>
      </c>
    </row>
    <row r="941" spans="1:8" s="8" customFormat="1" x14ac:dyDescent="0.35">
      <c r="A941" s="46" t="s">
        <v>72</v>
      </c>
      <c r="B941" s="1" t="s">
        <v>387</v>
      </c>
      <c r="C941" s="15">
        <v>6000</v>
      </c>
      <c r="D941" s="5">
        <v>43865721</v>
      </c>
      <c r="E941" s="16" t="s">
        <v>15</v>
      </c>
      <c r="F941" s="71" t="s">
        <v>1074</v>
      </c>
      <c r="G941" s="10" t="e">
        <f t="shared" si="17"/>
        <v>#VALUE!</v>
      </c>
      <c r="H941" s="36" t="s">
        <v>565</v>
      </c>
    </row>
    <row r="942" spans="1:8" s="8" customFormat="1" x14ac:dyDescent="0.35">
      <c r="A942" s="46" t="s">
        <v>72</v>
      </c>
      <c r="B942" s="1" t="s">
        <v>387</v>
      </c>
      <c r="C942" s="15">
        <v>6000</v>
      </c>
      <c r="D942" s="5">
        <v>43865722</v>
      </c>
      <c r="E942" s="16" t="s">
        <v>15</v>
      </c>
      <c r="F942" s="71" t="s">
        <v>1074</v>
      </c>
      <c r="G942" s="10" t="e">
        <f t="shared" si="17"/>
        <v>#VALUE!</v>
      </c>
      <c r="H942" s="36" t="s">
        <v>565</v>
      </c>
    </row>
    <row r="943" spans="1:8" s="8" customFormat="1" x14ac:dyDescent="0.35">
      <c r="A943" s="46" t="s">
        <v>72</v>
      </c>
      <c r="B943" s="1" t="s">
        <v>387</v>
      </c>
      <c r="C943" s="15">
        <v>6000</v>
      </c>
      <c r="D943" s="5">
        <v>43865723</v>
      </c>
      <c r="E943" s="16" t="s">
        <v>15</v>
      </c>
      <c r="F943" s="71" t="s">
        <v>1074</v>
      </c>
      <c r="G943" s="10" t="e">
        <f t="shared" si="17"/>
        <v>#VALUE!</v>
      </c>
      <c r="H943" s="36" t="s">
        <v>565</v>
      </c>
    </row>
    <row r="944" spans="1:8" s="8" customFormat="1" x14ac:dyDescent="0.35">
      <c r="A944" s="46" t="s">
        <v>67</v>
      </c>
      <c r="B944" s="2" t="s">
        <v>387</v>
      </c>
      <c r="C944" s="15">
        <v>8000</v>
      </c>
      <c r="D944" s="6">
        <v>43865724</v>
      </c>
      <c r="E944" s="16" t="s">
        <v>15</v>
      </c>
      <c r="F944" s="71" t="s">
        <v>1074</v>
      </c>
      <c r="G944" s="10" t="e">
        <f t="shared" si="17"/>
        <v>#VALUE!</v>
      </c>
      <c r="H944" s="36" t="s">
        <v>565</v>
      </c>
    </row>
    <row r="945" spans="1:8" s="8" customFormat="1" ht="29" x14ac:dyDescent="0.35">
      <c r="A945" s="46" t="s">
        <v>72</v>
      </c>
      <c r="B945" s="20" t="s">
        <v>702</v>
      </c>
      <c r="C945" s="15">
        <v>7300</v>
      </c>
      <c r="D945" s="5">
        <v>45862837</v>
      </c>
      <c r="E945" s="16" t="s">
        <v>15</v>
      </c>
      <c r="F945" s="71" t="s">
        <v>1074</v>
      </c>
      <c r="G945" s="10" t="e">
        <f t="shared" si="17"/>
        <v>#VALUE!</v>
      </c>
      <c r="H945" s="36" t="s">
        <v>565</v>
      </c>
    </row>
    <row r="946" spans="1:8" s="8" customFormat="1" ht="29" x14ac:dyDescent="0.35">
      <c r="A946" s="46" t="s">
        <v>72</v>
      </c>
      <c r="B946" s="20" t="s">
        <v>702</v>
      </c>
      <c r="C946" s="15">
        <v>7300</v>
      </c>
      <c r="D946" s="5">
        <v>45862838</v>
      </c>
      <c r="E946" s="16" t="s">
        <v>15</v>
      </c>
      <c r="F946" s="71" t="s">
        <v>1074</v>
      </c>
      <c r="G946" s="10" t="e">
        <f t="shared" si="17"/>
        <v>#VALUE!</v>
      </c>
      <c r="H946" s="36" t="s">
        <v>565</v>
      </c>
    </row>
    <row r="947" spans="1:8" s="8" customFormat="1" ht="29" x14ac:dyDescent="0.35">
      <c r="A947" s="46" t="s">
        <v>72</v>
      </c>
      <c r="B947" s="20" t="s">
        <v>702</v>
      </c>
      <c r="C947" s="15">
        <v>7300</v>
      </c>
      <c r="D947" s="5">
        <v>45862839</v>
      </c>
      <c r="E947" s="16" t="s">
        <v>15</v>
      </c>
      <c r="F947" s="71" t="s">
        <v>1074</v>
      </c>
      <c r="G947" s="10" t="e">
        <f t="shared" si="17"/>
        <v>#VALUE!</v>
      </c>
      <c r="H947" s="36" t="s">
        <v>565</v>
      </c>
    </row>
    <row r="948" spans="1:8" s="8" customFormat="1" ht="29" x14ac:dyDescent="0.35">
      <c r="A948" s="46" t="s">
        <v>67</v>
      </c>
      <c r="B948" s="20" t="s">
        <v>702</v>
      </c>
      <c r="C948" s="15">
        <v>7000</v>
      </c>
      <c r="D948" s="6">
        <v>45862840</v>
      </c>
      <c r="E948" s="16" t="s">
        <v>15</v>
      </c>
      <c r="F948" s="71" t="s">
        <v>1074</v>
      </c>
      <c r="G948" s="10" t="e">
        <f t="shared" si="17"/>
        <v>#VALUE!</v>
      </c>
      <c r="H948" s="36" t="s">
        <v>565</v>
      </c>
    </row>
    <row r="949" spans="1:8" s="8" customFormat="1" x14ac:dyDescent="0.35">
      <c r="A949" s="46" t="s">
        <v>226</v>
      </c>
      <c r="B949" s="2" t="s">
        <v>393</v>
      </c>
      <c r="C949" s="15">
        <v>9000</v>
      </c>
      <c r="D949" s="6">
        <v>842015</v>
      </c>
      <c r="E949" s="16" t="s">
        <v>15</v>
      </c>
      <c r="F949" s="71" t="s">
        <v>1074</v>
      </c>
      <c r="G949" s="10" t="e">
        <f t="shared" si="17"/>
        <v>#VALUE!</v>
      </c>
      <c r="H949" s="36" t="s">
        <v>565</v>
      </c>
    </row>
    <row r="950" spans="1:8" s="8" customFormat="1" x14ac:dyDescent="0.35">
      <c r="A950" s="46" t="s">
        <v>67</v>
      </c>
      <c r="B950" s="2" t="s">
        <v>399</v>
      </c>
      <c r="C950" s="15">
        <v>7000</v>
      </c>
      <c r="D950" s="6">
        <v>842024</v>
      </c>
      <c r="E950" s="16" t="s">
        <v>15</v>
      </c>
      <c r="F950" s="71" t="s">
        <v>1074</v>
      </c>
      <c r="G950" s="10" t="e">
        <f t="shared" si="17"/>
        <v>#VALUE!</v>
      </c>
      <c r="H950" s="36" t="s">
        <v>565</v>
      </c>
    </row>
    <row r="951" spans="1:8" s="8" customFormat="1" x14ac:dyDescent="0.35">
      <c r="A951" s="47" t="s">
        <v>72</v>
      </c>
      <c r="B951" s="2" t="s">
        <v>405</v>
      </c>
      <c r="C951" s="15">
        <v>1000</v>
      </c>
      <c r="D951" s="5" t="s">
        <v>934</v>
      </c>
      <c r="E951" s="16" t="s">
        <v>15</v>
      </c>
      <c r="F951" s="71" t="s">
        <v>1074</v>
      </c>
      <c r="G951" s="10" t="e">
        <f t="shared" si="17"/>
        <v>#VALUE!</v>
      </c>
      <c r="H951" s="36" t="s">
        <v>565</v>
      </c>
    </row>
    <row r="952" spans="1:8" s="8" customFormat="1" x14ac:dyDescent="0.35">
      <c r="A952" s="46" t="s">
        <v>404</v>
      </c>
      <c r="B952" s="2" t="s">
        <v>405</v>
      </c>
      <c r="C952" s="15">
        <v>1500</v>
      </c>
      <c r="D952" s="6" t="s">
        <v>406</v>
      </c>
      <c r="E952" s="16" t="s">
        <v>15</v>
      </c>
      <c r="F952" s="71" t="s">
        <v>1074</v>
      </c>
      <c r="G952" s="10" t="e">
        <f t="shared" si="17"/>
        <v>#VALUE!</v>
      </c>
      <c r="H952" s="36" t="s">
        <v>565</v>
      </c>
    </row>
    <row r="953" spans="1:8" s="8" customFormat="1" x14ac:dyDescent="0.35">
      <c r="A953" s="47" t="s">
        <v>72</v>
      </c>
      <c r="B953" s="2" t="s">
        <v>405</v>
      </c>
      <c r="C953" s="15">
        <v>1000</v>
      </c>
      <c r="D953" s="5" t="s">
        <v>935</v>
      </c>
      <c r="E953" s="16" t="s">
        <v>15</v>
      </c>
      <c r="F953" s="71" t="s">
        <v>1074</v>
      </c>
      <c r="G953" s="10" t="e">
        <f t="shared" si="17"/>
        <v>#VALUE!</v>
      </c>
      <c r="H953" s="36" t="s">
        <v>565</v>
      </c>
    </row>
    <row r="954" spans="1:8" s="14" customFormat="1" x14ac:dyDescent="0.35">
      <c r="A954" s="47" t="s">
        <v>72</v>
      </c>
      <c r="B954" s="2" t="s">
        <v>405</v>
      </c>
      <c r="C954" s="15">
        <v>1000</v>
      </c>
      <c r="D954" s="5" t="s">
        <v>936</v>
      </c>
      <c r="E954" s="16" t="s">
        <v>15</v>
      </c>
      <c r="F954" s="71" t="s">
        <v>1074</v>
      </c>
      <c r="G954" s="10" t="e">
        <f t="shared" si="17"/>
        <v>#VALUE!</v>
      </c>
      <c r="H954" s="36" t="s">
        <v>565</v>
      </c>
    </row>
    <row r="955" spans="1:8" s="14" customFormat="1" x14ac:dyDescent="0.35">
      <c r="A955" s="46" t="s">
        <v>408</v>
      </c>
      <c r="B955" s="1" t="s">
        <v>409</v>
      </c>
      <c r="C955" s="15">
        <v>1500</v>
      </c>
      <c r="D955" s="6" t="s">
        <v>410</v>
      </c>
      <c r="E955" s="16" t="s">
        <v>15</v>
      </c>
      <c r="F955" s="71" t="s">
        <v>1074</v>
      </c>
      <c r="G955" s="10" t="e">
        <f t="shared" si="17"/>
        <v>#VALUE!</v>
      </c>
      <c r="H955" s="36" t="s">
        <v>565</v>
      </c>
    </row>
    <row r="956" spans="1:8" s="14" customFormat="1" x14ac:dyDescent="0.35">
      <c r="A956" s="47" t="s">
        <v>72</v>
      </c>
      <c r="B956" s="2" t="s">
        <v>415</v>
      </c>
      <c r="C956" s="15">
        <v>1000</v>
      </c>
      <c r="D956" s="5" t="s">
        <v>971</v>
      </c>
      <c r="E956" s="16" t="s">
        <v>15</v>
      </c>
      <c r="F956" s="71" t="s">
        <v>1074</v>
      </c>
      <c r="G956" s="10" t="e">
        <f t="shared" si="17"/>
        <v>#VALUE!</v>
      </c>
      <c r="H956" s="36" t="s">
        <v>565</v>
      </c>
    </row>
    <row r="957" spans="1:8" s="14" customFormat="1" x14ac:dyDescent="0.35">
      <c r="A957" s="46" t="s">
        <v>414</v>
      </c>
      <c r="B957" s="2" t="s">
        <v>415</v>
      </c>
      <c r="C957" s="15">
        <v>1500</v>
      </c>
      <c r="D957" s="6" t="s">
        <v>403</v>
      </c>
      <c r="E957" s="16" t="s">
        <v>15</v>
      </c>
      <c r="F957" s="71" t="s">
        <v>1074</v>
      </c>
      <c r="G957" s="10" t="e">
        <f t="shared" si="17"/>
        <v>#VALUE!</v>
      </c>
      <c r="H957" s="36" t="s">
        <v>565</v>
      </c>
    </row>
    <row r="958" spans="1:8" s="8" customFormat="1" x14ac:dyDescent="0.35">
      <c r="A958" s="47" t="s">
        <v>72</v>
      </c>
      <c r="B958" s="2" t="s">
        <v>415</v>
      </c>
      <c r="C958" s="15">
        <v>1000</v>
      </c>
      <c r="D958" s="5" t="s">
        <v>972</v>
      </c>
      <c r="E958" s="16" t="s">
        <v>15</v>
      </c>
      <c r="F958" s="71" t="s">
        <v>1074</v>
      </c>
      <c r="G958" s="10" t="e">
        <f t="shared" si="17"/>
        <v>#VALUE!</v>
      </c>
      <c r="H958" s="36" t="s">
        <v>565</v>
      </c>
    </row>
    <row r="959" spans="1:8" s="8" customFormat="1" x14ac:dyDescent="0.35">
      <c r="A959" s="47" t="s">
        <v>72</v>
      </c>
      <c r="B959" s="2" t="s">
        <v>415</v>
      </c>
      <c r="C959" s="15">
        <v>1000</v>
      </c>
      <c r="D959" s="5" t="s">
        <v>973</v>
      </c>
      <c r="E959" s="16" t="s">
        <v>15</v>
      </c>
      <c r="F959" s="71" t="s">
        <v>1074</v>
      </c>
      <c r="G959" s="10" t="e">
        <f t="shared" si="17"/>
        <v>#VALUE!</v>
      </c>
      <c r="H959" s="36" t="s">
        <v>565</v>
      </c>
    </row>
    <row r="960" spans="1:8" s="8" customFormat="1" x14ac:dyDescent="0.35">
      <c r="A960" s="47" t="s">
        <v>72</v>
      </c>
      <c r="B960" s="1" t="s">
        <v>417</v>
      </c>
      <c r="C960" s="15">
        <v>1000</v>
      </c>
      <c r="D960" s="5" t="s">
        <v>937</v>
      </c>
      <c r="E960" s="16" t="s">
        <v>15</v>
      </c>
      <c r="F960" s="71" t="s">
        <v>1074</v>
      </c>
      <c r="G960" s="10" t="e">
        <f t="shared" si="17"/>
        <v>#VALUE!</v>
      </c>
      <c r="H960" s="36" t="s">
        <v>565</v>
      </c>
    </row>
    <row r="961" spans="1:8" s="8" customFormat="1" x14ac:dyDescent="0.35">
      <c r="A961" s="46" t="s">
        <v>416</v>
      </c>
      <c r="B961" s="1" t="s">
        <v>417</v>
      </c>
      <c r="C961" s="15">
        <v>1500</v>
      </c>
      <c r="D961" s="6" t="s">
        <v>418</v>
      </c>
      <c r="E961" s="16" t="s">
        <v>15</v>
      </c>
      <c r="F961" s="71" t="s">
        <v>1074</v>
      </c>
      <c r="G961" s="10" t="e">
        <f t="shared" si="17"/>
        <v>#VALUE!</v>
      </c>
      <c r="H961" s="36" t="s">
        <v>565</v>
      </c>
    </row>
    <row r="962" spans="1:8" s="8" customFormat="1" x14ac:dyDescent="0.35">
      <c r="A962" s="47" t="s">
        <v>72</v>
      </c>
      <c r="B962" s="1" t="s">
        <v>417</v>
      </c>
      <c r="C962" s="15">
        <v>1000</v>
      </c>
      <c r="D962" s="5" t="s">
        <v>938</v>
      </c>
      <c r="E962" s="16" t="s">
        <v>15</v>
      </c>
      <c r="F962" s="71" t="s">
        <v>1074</v>
      </c>
      <c r="G962" s="10" t="e">
        <f t="shared" si="17"/>
        <v>#VALUE!</v>
      </c>
      <c r="H962" s="36" t="s">
        <v>565</v>
      </c>
    </row>
    <row r="963" spans="1:8" s="8" customFormat="1" x14ac:dyDescent="0.35">
      <c r="A963" s="47" t="s">
        <v>72</v>
      </c>
      <c r="B963" s="1" t="s">
        <v>417</v>
      </c>
      <c r="C963" s="15">
        <v>1000</v>
      </c>
      <c r="D963" s="5" t="s">
        <v>939</v>
      </c>
      <c r="E963" s="16" t="s">
        <v>15</v>
      </c>
      <c r="F963" s="71" t="s">
        <v>1074</v>
      </c>
      <c r="G963" s="10" t="e">
        <f t="shared" si="17"/>
        <v>#VALUE!</v>
      </c>
      <c r="H963" s="36" t="s">
        <v>565</v>
      </c>
    </row>
    <row r="964" spans="1:8" s="8" customFormat="1" x14ac:dyDescent="0.35">
      <c r="A964" s="47" t="s">
        <v>72</v>
      </c>
      <c r="B964" s="1" t="s">
        <v>419</v>
      </c>
      <c r="C964" s="15">
        <v>4000</v>
      </c>
      <c r="D964" s="5" t="s">
        <v>974</v>
      </c>
      <c r="E964" s="16" t="s">
        <v>15</v>
      </c>
      <c r="F964" s="71" t="s">
        <v>1074</v>
      </c>
      <c r="G964" s="10" t="e">
        <f t="shared" si="17"/>
        <v>#VALUE!</v>
      </c>
      <c r="H964" s="36" t="s">
        <v>565</v>
      </c>
    </row>
    <row r="965" spans="1:8" s="8" customFormat="1" x14ac:dyDescent="0.35">
      <c r="A965" s="46" t="s">
        <v>67</v>
      </c>
      <c r="B965" s="1" t="s">
        <v>419</v>
      </c>
      <c r="C965" s="15">
        <v>5000</v>
      </c>
      <c r="D965" s="6" t="s">
        <v>420</v>
      </c>
      <c r="E965" s="16" t="s">
        <v>15</v>
      </c>
      <c r="F965" s="71" t="s">
        <v>1074</v>
      </c>
      <c r="G965" s="10" t="e">
        <f t="shared" si="17"/>
        <v>#VALUE!</v>
      </c>
      <c r="H965" s="36" t="s">
        <v>565</v>
      </c>
    </row>
    <row r="966" spans="1:8" s="8" customFormat="1" x14ac:dyDescent="0.35">
      <c r="A966" s="47" t="s">
        <v>72</v>
      </c>
      <c r="B966" s="1" t="s">
        <v>419</v>
      </c>
      <c r="C966" s="15">
        <v>4000</v>
      </c>
      <c r="D966" s="5" t="s">
        <v>975</v>
      </c>
      <c r="E966" s="16" t="s">
        <v>15</v>
      </c>
      <c r="F966" s="71" t="s">
        <v>1074</v>
      </c>
      <c r="G966" s="10" t="e">
        <f t="shared" si="17"/>
        <v>#VALUE!</v>
      </c>
      <c r="H966" s="36" t="s">
        <v>565</v>
      </c>
    </row>
    <row r="967" spans="1:8" s="8" customFormat="1" x14ac:dyDescent="0.35">
      <c r="A967" s="47" t="s">
        <v>72</v>
      </c>
      <c r="B967" s="1" t="s">
        <v>419</v>
      </c>
      <c r="C967" s="15">
        <v>4000</v>
      </c>
      <c r="D967" s="5" t="s">
        <v>976</v>
      </c>
      <c r="E967" s="16" t="s">
        <v>15</v>
      </c>
      <c r="F967" s="71" t="s">
        <v>1074</v>
      </c>
      <c r="G967" s="10" t="e">
        <f t="shared" si="17"/>
        <v>#VALUE!</v>
      </c>
      <c r="H967" s="36" t="s">
        <v>565</v>
      </c>
    </row>
    <row r="968" spans="1:8" s="8" customFormat="1" x14ac:dyDescent="0.35">
      <c r="A968" s="46" t="s">
        <v>421</v>
      </c>
      <c r="B968" s="2" t="s">
        <v>422</v>
      </c>
      <c r="C968" s="15">
        <v>5000</v>
      </c>
      <c r="D968" s="6" t="s">
        <v>423</v>
      </c>
      <c r="E968" s="16" t="s">
        <v>15</v>
      </c>
      <c r="F968" s="71" t="s">
        <v>1074</v>
      </c>
      <c r="G968" s="10" t="e">
        <f t="shared" si="17"/>
        <v>#VALUE!</v>
      </c>
      <c r="H968" s="36" t="s">
        <v>565</v>
      </c>
    </row>
    <row r="969" spans="1:8" s="8" customFormat="1" ht="29" x14ac:dyDescent="0.35">
      <c r="A969" s="46" t="s">
        <v>424</v>
      </c>
      <c r="B969" s="1" t="s">
        <v>425</v>
      </c>
      <c r="C969" s="15">
        <v>2500</v>
      </c>
      <c r="D969" s="6" t="s">
        <v>426</v>
      </c>
      <c r="E969" s="16" t="s">
        <v>15</v>
      </c>
      <c r="F969" s="71" t="s">
        <v>1074</v>
      </c>
      <c r="G969" s="10" t="e">
        <f t="shared" si="17"/>
        <v>#VALUE!</v>
      </c>
      <c r="H969" s="36" t="s">
        <v>565</v>
      </c>
    </row>
    <row r="970" spans="1:8" s="8" customFormat="1" x14ac:dyDescent="0.35">
      <c r="A970" s="46" t="s">
        <v>67</v>
      </c>
      <c r="B970" s="1" t="s">
        <v>773</v>
      </c>
      <c r="C970" s="15">
        <v>1500</v>
      </c>
      <c r="D970" s="6" t="s">
        <v>587</v>
      </c>
      <c r="E970" s="16" t="s">
        <v>15</v>
      </c>
      <c r="F970" s="71" t="s">
        <v>1074</v>
      </c>
      <c r="G970" s="10" t="e">
        <f t="shared" si="17"/>
        <v>#VALUE!</v>
      </c>
      <c r="H970" s="36" t="s">
        <v>565</v>
      </c>
    </row>
    <row r="971" spans="1:8" s="8" customFormat="1" x14ac:dyDescent="0.35">
      <c r="A971" s="46" t="s">
        <v>67</v>
      </c>
      <c r="B971" s="1" t="s">
        <v>427</v>
      </c>
      <c r="C971" s="15">
        <v>1500</v>
      </c>
      <c r="D971" s="6" t="s">
        <v>428</v>
      </c>
      <c r="E971" s="16" t="s">
        <v>15</v>
      </c>
      <c r="F971" s="71" t="s">
        <v>1074</v>
      </c>
      <c r="G971" s="10" t="e">
        <f t="shared" si="17"/>
        <v>#VALUE!</v>
      </c>
      <c r="H971" s="36" t="s">
        <v>565</v>
      </c>
    </row>
    <row r="972" spans="1:8" s="14" customFormat="1" x14ac:dyDescent="0.35">
      <c r="A972" s="46" t="s">
        <v>104</v>
      </c>
      <c r="B972" s="2" t="s">
        <v>429</v>
      </c>
      <c r="C972" s="15">
        <v>2500</v>
      </c>
      <c r="D972" s="6" t="s">
        <v>430</v>
      </c>
      <c r="E972" s="16" t="s">
        <v>15</v>
      </c>
      <c r="F972" s="71" t="s">
        <v>1074</v>
      </c>
      <c r="G972" s="10" t="e">
        <f t="shared" si="17"/>
        <v>#VALUE!</v>
      </c>
      <c r="H972" s="36" t="s">
        <v>565</v>
      </c>
    </row>
    <row r="973" spans="1:8" s="14" customFormat="1" x14ac:dyDescent="0.35">
      <c r="A973" s="46" t="s">
        <v>67</v>
      </c>
      <c r="B973" s="1" t="s">
        <v>432</v>
      </c>
      <c r="C973" s="15">
        <v>2500</v>
      </c>
      <c r="D973" s="6" t="s">
        <v>433</v>
      </c>
      <c r="E973" s="16" t="s">
        <v>15</v>
      </c>
      <c r="F973" s="71" t="s">
        <v>1074</v>
      </c>
      <c r="G973" s="10" t="e">
        <f t="shared" ref="G973:G1000" si="18">F973*1.21</f>
        <v>#VALUE!</v>
      </c>
      <c r="H973" s="36" t="s">
        <v>565</v>
      </c>
    </row>
    <row r="974" spans="1:8" s="14" customFormat="1" x14ac:dyDescent="0.35">
      <c r="A974" s="46" t="s">
        <v>67</v>
      </c>
      <c r="B974" s="2" t="s">
        <v>435</v>
      </c>
      <c r="C974" s="15">
        <v>2500</v>
      </c>
      <c r="D974" s="6" t="s">
        <v>436</v>
      </c>
      <c r="E974" s="16" t="s">
        <v>15</v>
      </c>
      <c r="F974" s="71" t="s">
        <v>1074</v>
      </c>
      <c r="G974" s="10" t="e">
        <f t="shared" si="18"/>
        <v>#VALUE!</v>
      </c>
      <c r="H974" s="36" t="s">
        <v>565</v>
      </c>
    </row>
    <row r="975" spans="1:8" s="14" customFormat="1" x14ac:dyDescent="0.35">
      <c r="A975" s="46" t="s">
        <v>67</v>
      </c>
      <c r="B975" s="2" t="s">
        <v>437</v>
      </c>
      <c r="C975" s="15">
        <v>5000</v>
      </c>
      <c r="D975" s="6" t="s">
        <v>438</v>
      </c>
      <c r="E975" s="17" t="s">
        <v>15</v>
      </c>
      <c r="F975" s="71" t="s">
        <v>1074</v>
      </c>
      <c r="G975" s="10" t="e">
        <f t="shared" si="18"/>
        <v>#VALUE!</v>
      </c>
      <c r="H975" s="36" t="s">
        <v>565</v>
      </c>
    </row>
    <row r="976" spans="1:8" s="8" customFormat="1" x14ac:dyDescent="0.35">
      <c r="A976" s="47" t="s">
        <v>72</v>
      </c>
      <c r="B976" s="1" t="s">
        <v>440</v>
      </c>
      <c r="C976" s="15">
        <v>3500</v>
      </c>
      <c r="D976" s="5" t="s">
        <v>1031</v>
      </c>
      <c r="E976" s="16" t="s">
        <v>15</v>
      </c>
      <c r="F976" s="71" t="s">
        <v>1074</v>
      </c>
      <c r="G976" s="10" t="e">
        <f t="shared" si="18"/>
        <v>#VALUE!</v>
      </c>
      <c r="H976" s="36" t="s">
        <v>565</v>
      </c>
    </row>
    <row r="977" spans="1:8" s="8" customFormat="1" x14ac:dyDescent="0.35">
      <c r="A977" s="46" t="s">
        <v>67</v>
      </c>
      <c r="B977" s="1" t="s">
        <v>440</v>
      </c>
      <c r="C977" s="15">
        <v>6000</v>
      </c>
      <c r="D977" s="6" t="s">
        <v>441</v>
      </c>
      <c r="E977" s="16" t="s">
        <v>15</v>
      </c>
      <c r="F977" s="71" t="s">
        <v>1074</v>
      </c>
      <c r="G977" s="10" t="e">
        <f t="shared" si="18"/>
        <v>#VALUE!</v>
      </c>
      <c r="H977" s="36" t="s">
        <v>565</v>
      </c>
    </row>
    <row r="978" spans="1:8" s="8" customFormat="1" x14ac:dyDescent="0.35">
      <c r="A978" s="47" t="s">
        <v>72</v>
      </c>
      <c r="B978" s="1" t="s">
        <v>440</v>
      </c>
      <c r="C978" s="15">
        <v>3500</v>
      </c>
      <c r="D978" s="5" t="s">
        <v>1032</v>
      </c>
      <c r="E978" s="16" t="s">
        <v>15</v>
      </c>
      <c r="F978" s="71" t="s">
        <v>1074</v>
      </c>
      <c r="G978" s="10" t="e">
        <f t="shared" si="18"/>
        <v>#VALUE!</v>
      </c>
      <c r="H978" s="36" t="s">
        <v>565</v>
      </c>
    </row>
    <row r="979" spans="1:8" s="8" customFormat="1" x14ac:dyDescent="0.35">
      <c r="A979" s="47" t="s">
        <v>72</v>
      </c>
      <c r="B979" s="1" t="s">
        <v>440</v>
      </c>
      <c r="C979" s="15">
        <v>3500</v>
      </c>
      <c r="D979" s="5" t="s">
        <v>1033</v>
      </c>
      <c r="E979" s="16" t="s">
        <v>15</v>
      </c>
      <c r="F979" s="71" t="s">
        <v>1074</v>
      </c>
      <c r="G979" s="10" t="e">
        <f t="shared" si="18"/>
        <v>#VALUE!</v>
      </c>
      <c r="H979" s="36" t="s">
        <v>565</v>
      </c>
    </row>
    <row r="980" spans="1:8" s="8" customFormat="1" x14ac:dyDescent="0.35">
      <c r="A980" s="46" t="s">
        <v>67</v>
      </c>
      <c r="B980" s="2" t="s">
        <v>443</v>
      </c>
      <c r="C980" s="15">
        <v>1000</v>
      </c>
      <c r="D980" s="6" t="s">
        <v>444</v>
      </c>
      <c r="E980" s="16" t="s">
        <v>15</v>
      </c>
      <c r="F980" s="71" t="s">
        <v>1074</v>
      </c>
      <c r="G980" s="10" t="e">
        <f t="shared" si="18"/>
        <v>#VALUE!</v>
      </c>
      <c r="H980" s="36" t="s">
        <v>565</v>
      </c>
    </row>
    <row r="981" spans="1:8" s="8" customFormat="1" ht="29" x14ac:dyDescent="0.35">
      <c r="A981" s="46" t="s">
        <v>67</v>
      </c>
      <c r="B981" s="1" t="s">
        <v>447</v>
      </c>
      <c r="C981" s="15">
        <v>3000</v>
      </c>
      <c r="D981" s="6" t="s">
        <v>448</v>
      </c>
      <c r="E981" s="16" t="s">
        <v>15</v>
      </c>
      <c r="F981" s="71" t="s">
        <v>1074</v>
      </c>
      <c r="G981" s="10" t="e">
        <f t="shared" si="18"/>
        <v>#VALUE!</v>
      </c>
      <c r="H981" s="36" t="s">
        <v>565</v>
      </c>
    </row>
    <row r="982" spans="1:8" s="8" customFormat="1" ht="29" x14ac:dyDescent="0.35">
      <c r="A982" s="46" t="s">
        <v>452</v>
      </c>
      <c r="B982" s="1" t="s">
        <v>453</v>
      </c>
      <c r="C982" s="15">
        <v>3000</v>
      </c>
      <c r="D982" s="6" t="s">
        <v>454</v>
      </c>
      <c r="E982" s="16" t="s">
        <v>15</v>
      </c>
      <c r="F982" s="71" t="s">
        <v>1074</v>
      </c>
      <c r="G982" s="10" t="e">
        <f t="shared" si="18"/>
        <v>#VALUE!</v>
      </c>
      <c r="H982" s="36" t="s">
        <v>565</v>
      </c>
    </row>
    <row r="983" spans="1:8" s="8" customFormat="1" x14ac:dyDescent="0.35">
      <c r="A983" s="46" t="s">
        <v>456</v>
      </c>
      <c r="B983" s="1" t="s">
        <v>457</v>
      </c>
      <c r="C983" s="15">
        <v>10000</v>
      </c>
      <c r="D983" s="6" t="s">
        <v>458</v>
      </c>
      <c r="E983" s="16" t="s">
        <v>15</v>
      </c>
      <c r="F983" s="71" t="s">
        <v>1074</v>
      </c>
      <c r="G983" s="10" t="e">
        <f t="shared" si="18"/>
        <v>#VALUE!</v>
      </c>
      <c r="H983" s="36" t="s">
        <v>565</v>
      </c>
    </row>
    <row r="984" spans="1:8" s="8" customFormat="1" x14ac:dyDescent="0.35">
      <c r="A984" s="46" t="s">
        <v>226</v>
      </c>
      <c r="B984" s="2" t="s">
        <v>460</v>
      </c>
      <c r="C984" s="15">
        <v>6500</v>
      </c>
      <c r="D984" s="6" t="s">
        <v>461</v>
      </c>
      <c r="E984" s="16" t="s">
        <v>15</v>
      </c>
      <c r="F984" s="71" t="s">
        <v>1074</v>
      </c>
      <c r="G984" s="10" t="e">
        <f t="shared" si="18"/>
        <v>#VALUE!</v>
      </c>
      <c r="H984" s="36" t="s">
        <v>565</v>
      </c>
    </row>
    <row r="985" spans="1:8" s="8" customFormat="1" x14ac:dyDescent="0.35">
      <c r="A985" s="46" t="s">
        <v>67</v>
      </c>
      <c r="B985" s="2" t="s">
        <v>464</v>
      </c>
      <c r="C985" s="15">
        <v>7200</v>
      </c>
      <c r="D985" s="6">
        <v>611810015</v>
      </c>
      <c r="E985" s="16" t="s">
        <v>15</v>
      </c>
      <c r="F985" s="71" t="s">
        <v>1074</v>
      </c>
      <c r="G985" s="10" t="e">
        <f t="shared" si="18"/>
        <v>#VALUE!</v>
      </c>
      <c r="H985" s="36" t="s">
        <v>565</v>
      </c>
    </row>
    <row r="986" spans="1:8" s="8" customFormat="1" x14ac:dyDescent="0.35">
      <c r="A986" s="46" t="s">
        <v>67</v>
      </c>
      <c r="B986" s="2" t="s">
        <v>465</v>
      </c>
      <c r="C986" s="15">
        <v>20000</v>
      </c>
      <c r="D986" s="6" t="s">
        <v>466</v>
      </c>
      <c r="E986" s="16" t="s">
        <v>15</v>
      </c>
      <c r="F986" s="71" t="s">
        <v>1074</v>
      </c>
      <c r="G986" s="10" t="e">
        <f t="shared" si="18"/>
        <v>#VALUE!</v>
      </c>
      <c r="H986" s="36" t="s">
        <v>565</v>
      </c>
    </row>
    <row r="987" spans="1:8" s="8" customFormat="1" x14ac:dyDescent="0.35">
      <c r="A987" s="46" t="s">
        <v>67</v>
      </c>
      <c r="B987" s="2" t="s">
        <v>467</v>
      </c>
      <c r="C987" s="15">
        <v>30000</v>
      </c>
      <c r="D987" s="6" t="s">
        <v>468</v>
      </c>
      <c r="E987" s="16" t="s">
        <v>15</v>
      </c>
      <c r="F987" s="71" t="s">
        <v>1074</v>
      </c>
      <c r="G987" s="10" t="e">
        <f t="shared" si="18"/>
        <v>#VALUE!</v>
      </c>
      <c r="H987" s="36" t="s">
        <v>565</v>
      </c>
    </row>
    <row r="988" spans="1:8" s="8" customFormat="1" x14ac:dyDescent="0.35">
      <c r="A988" s="46" t="s">
        <v>72</v>
      </c>
      <c r="B988" s="1" t="s">
        <v>469</v>
      </c>
      <c r="C988" s="15">
        <v>6000</v>
      </c>
      <c r="D988" s="5" t="s">
        <v>956</v>
      </c>
      <c r="E988" s="16" t="s">
        <v>15</v>
      </c>
      <c r="F988" s="71" t="s">
        <v>1074</v>
      </c>
      <c r="G988" s="10" t="e">
        <f t="shared" si="18"/>
        <v>#VALUE!</v>
      </c>
      <c r="H988" s="36" t="s">
        <v>565</v>
      </c>
    </row>
    <row r="989" spans="1:8" s="8" customFormat="1" x14ac:dyDescent="0.35">
      <c r="A989" s="46" t="s">
        <v>72</v>
      </c>
      <c r="B989" s="1" t="s">
        <v>469</v>
      </c>
      <c r="C989" s="15">
        <v>6000</v>
      </c>
      <c r="D989" s="5" t="s">
        <v>957</v>
      </c>
      <c r="E989" s="16" t="s">
        <v>15</v>
      </c>
      <c r="F989" s="71" t="s">
        <v>1074</v>
      </c>
      <c r="G989" s="10" t="e">
        <f t="shared" si="18"/>
        <v>#VALUE!</v>
      </c>
      <c r="H989" s="36" t="s">
        <v>565</v>
      </c>
    </row>
    <row r="990" spans="1:8" s="8" customFormat="1" x14ac:dyDescent="0.35">
      <c r="A990" s="46" t="s">
        <v>72</v>
      </c>
      <c r="B990" s="1" t="s">
        <v>469</v>
      </c>
      <c r="C990" s="15">
        <v>6000</v>
      </c>
      <c r="D990" s="5" t="s">
        <v>958</v>
      </c>
      <c r="E990" s="16" t="s">
        <v>15</v>
      </c>
      <c r="F990" s="71" t="s">
        <v>1074</v>
      </c>
      <c r="G990" s="10" t="e">
        <f t="shared" si="18"/>
        <v>#VALUE!</v>
      </c>
      <c r="H990" s="36" t="s">
        <v>565</v>
      </c>
    </row>
    <row r="991" spans="1:8" s="8" customFormat="1" x14ac:dyDescent="0.35">
      <c r="A991" s="46" t="s">
        <v>67</v>
      </c>
      <c r="B991" s="1" t="s">
        <v>469</v>
      </c>
      <c r="C991" s="15">
        <v>8000</v>
      </c>
      <c r="D991" s="6" t="s">
        <v>470</v>
      </c>
      <c r="E991" s="16" t="s">
        <v>15</v>
      </c>
      <c r="F991" s="71" t="s">
        <v>1074</v>
      </c>
      <c r="G991" s="10" t="e">
        <f t="shared" si="18"/>
        <v>#VALUE!</v>
      </c>
      <c r="H991" s="36" t="s">
        <v>565</v>
      </c>
    </row>
    <row r="992" spans="1:8" s="8" customFormat="1" x14ac:dyDescent="0.35">
      <c r="A992" s="47" t="s">
        <v>67</v>
      </c>
      <c r="B992" s="2" t="s">
        <v>584</v>
      </c>
      <c r="C992" s="15">
        <v>1500</v>
      </c>
      <c r="D992" s="6" t="s">
        <v>474</v>
      </c>
      <c r="E992" s="16" t="s">
        <v>15</v>
      </c>
      <c r="F992" s="71" t="s">
        <v>1074</v>
      </c>
      <c r="G992" s="10" t="e">
        <f t="shared" si="18"/>
        <v>#VALUE!</v>
      </c>
      <c r="H992" s="36" t="s">
        <v>565</v>
      </c>
    </row>
    <row r="993" spans="1:8" s="8" customFormat="1" ht="29" x14ac:dyDescent="0.35">
      <c r="A993" s="46" t="s">
        <v>67</v>
      </c>
      <c r="B993" s="1" t="s">
        <v>531</v>
      </c>
      <c r="C993" s="15">
        <v>3000</v>
      </c>
      <c r="D993" s="6" t="s">
        <v>529</v>
      </c>
      <c r="E993" s="16" t="s">
        <v>15</v>
      </c>
      <c r="F993" s="71" t="s">
        <v>1074</v>
      </c>
      <c r="G993" s="10" t="e">
        <f t="shared" si="18"/>
        <v>#VALUE!</v>
      </c>
      <c r="H993" s="36" t="s">
        <v>565</v>
      </c>
    </row>
    <row r="994" spans="1:8" s="8" customFormat="1" x14ac:dyDescent="0.35">
      <c r="A994" s="47" t="s">
        <v>67</v>
      </c>
      <c r="B994" s="1" t="s">
        <v>475</v>
      </c>
      <c r="C994" s="15">
        <v>2500</v>
      </c>
      <c r="D994" s="6" t="s">
        <v>476</v>
      </c>
      <c r="E994" s="16" t="s">
        <v>15</v>
      </c>
      <c r="F994" s="71" t="s">
        <v>1074</v>
      </c>
      <c r="G994" s="10" t="e">
        <f t="shared" si="18"/>
        <v>#VALUE!</v>
      </c>
      <c r="H994" s="36" t="s">
        <v>565</v>
      </c>
    </row>
    <row r="995" spans="1:8" s="8" customFormat="1" x14ac:dyDescent="0.35">
      <c r="A995" s="46" t="s">
        <v>67</v>
      </c>
      <c r="B995" s="1" t="s">
        <v>479</v>
      </c>
      <c r="C995" s="15">
        <v>2000</v>
      </c>
      <c r="D995" s="6" t="s">
        <v>480</v>
      </c>
      <c r="E995" s="16" t="s">
        <v>15</v>
      </c>
      <c r="F995" s="71" t="s">
        <v>1074</v>
      </c>
      <c r="G995" s="10" t="e">
        <f t="shared" si="18"/>
        <v>#VALUE!</v>
      </c>
      <c r="H995" s="36" t="s">
        <v>565</v>
      </c>
    </row>
    <row r="996" spans="1:8" s="8" customFormat="1" x14ac:dyDescent="0.35">
      <c r="A996" s="46" t="s">
        <v>483</v>
      </c>
      <c r="B996" s="1" t="s">
        <v>484</v>
      </c>
      <c r="C996" s="15">
        <v>1000</v>
      </c>
      <c r="D996" s="5" t="s">
        <v>1034</v>
      </c>
      <c r="E996" s="16" t="s">
        <v>15</v>
      </c>
      <c r="F996" s="71" t="s">
        <v>1074</v>
      </c>
      <c r="G996" s="10" t="e">
        <f t="shared" si="18"/>
        <v>#VALUE!</v>
      </c>
      <c r="H996" s="36" t="s">
        <v>565</v>
      </c>
    </row>
    <row r="997" spans="1:8" s="8" customFormat="1" x14ac:dyDescent="0.35">
      <c r="A997" s="46" t="s">
        <v>483</v>
      </c>
      <c r="B997" s="1" t="s">
        <v>484</v>
      </c>
      <c r="C997" s="15">
        <v>1000</v>
      </c>
      <c r="D997" s="5" t="s">
        <v>1035</v>
      </c>
      <c r="E997" s="16" t="s">
        <v>15</v>
      </c>
      <c r="F997" s="71" t="s">
        <v>1074</v>
      </c>
      <c r="G997" s="10" t="e">
        <f t="shared" si="18"/>
        <v>#VALUE!</v>
      </c>
      <c r="H997" s="36" t="s">
        <v>565</v>
      </c>
    </row>
    <row r="998" spans="1:8" s="8" customFormat="1" x14ac:dyDescent="0.35">
      <c r="A998" s="46" t="s">
        <v>483</v>
      </c>
      <c r="B998" s="1" t="s">
        <v>484</v>
      </c>
      <c r="C998" s="15">
        <v>1000</v>
      </c>
      <c r="D998" s="5" t="s">
        <v>1036</v>
      </c>
      <c r="E998" s="16" t="s">
        <v>15</v>
      </c>
      <c r="F998" s="71" t="s">
        <v>1074</v>
      </c>
      <c r="G998" s="10" t="e">
        <f t="shared" si="18"/>
        <v>#VALUE!</v>
      </c>
      <c r="H998" s="36" t="s">
        <v>565</v>
      </c>
    </row>
    <row r="999" spans="1:8" s="8" customFormat="1" x14ac:dyDescent="0.35">
      <c r="A999" s="46" t="s">
        <v>67</v>
      </c>
      <c r="B999" s="1" t="s">
        <v>484</v>
      </c>
      <c r="C999" s="15">
        <v>2000</v>
      </c>
      <c r="D999" s="6" t="s">
        <v>485</v>
      </c>
      <c r="E999" s="16" t="s">
        <v>15</v>
      </c>
      <c r="F999" s="71" t="s">
        <v>1074</v>
      </c>
      <c r="G999" s="10" t="e">
        <f t="shared" si="18"/>
        <v>#VALUE!</v>
      </c>
      <c r="H999" s="36" t="s">
        <v>565</v>
      </c>
    </row>
    <row r="1000" spans="1:8" s="8" customFormat="1" ht="15" thickBot="1" x14ac:dyDescent="0.4">
      <c r="A1000" s="52" t="s">
        <v>67</v>
      </c>
      <c r="B1000" s="53" t="s">
        <v>477</v>
      </c>
      <c r="C1000" s="54">
        <v>4100</v>
      </c>
      <c r="D1000" s="55" t="s">
        <v>478</v>
      </c>
      <c r="E1000" s="56" t="s">
        <v>15</v>
      </c>
      <c r="F1000" s="72" t="s">
        <v>1074</v>
      </c>
      <c r="G1000" s="57" t="e">
        <f t="shared" si="18"/>
        <v>#VALUE!</v>
      </c>
      <c r="H1000" s="58" t="s">
        <v>565</v>
      </c>
    </row>
    <row r="1001" spans="1:8" s="8" customFormat="1" x14ac:dyDescent="0.35">
      <c r="A1001" s="77" t="s">
        <v>1075</v>
      </c>
      <c r="B1001" s="78"/>
      <c r="C1001" s="78"/>
      <c r="D1001" s="78"/>
      <c r="E1001" s="78"/>
      <c r="F1001" s="78"/>
      <c r="G1001" s="59" t="e">
        <f>SUM(G6:G1000)</f>
        <v>#VALUE!</v>
      </c>
      <c r="H1001" s="60"/>
    </row>
    <row r="1002" spans="1:8" s="14" customFormat="1" x14ac:dyDescent="0.35">
      <c r="A1002" s="14" t="s">
        <v>1090</v>
      </c>
      <c r="B1002"/>
      <c r="C1002"/>
      <c r="D1002"/>
      <c r="E1002"/>
      <c r="F1002"/>
      <c r="G1002"/>
      <c r="H1002"/>
    </row>
    <row r="1003" spans="1:8" s="14" customFormat="1" x14ac:dyDescent="0.35">
      <c r="A1003"/>
      <c r="B1003"/>
      <c r="C1003"/>
      <c r="D1003"/>
      <c r="E1003"/>
      <c r="F1003"/>
      <c r="G1003"/>
      <c r="H1003"/>
    </row>
    <row r="1004" spans="1:8" s="14" customFormat="1" x14ac:dyDescent="0.35">
      <c r="A1004" s="61" t="s">
        <v>1076</v>
      </c>
      <c r="B1004" s="62" t="s">
        <v>1077</v>
      </c>
      <c r="C1004" s="63" t="s">
        <v>1078</v>
      </c>
      <c r="D1004" s="8"/>
      <c r="E1004" s="64"/>
      <c r="F1004"/>
      <c r="G1004"/>
      <c r="H1004"/>
    </row>
    <row r="1005" spans="1:8" s="14" customFormat="1" x14ac:dyDescent="0.35">
      <c r="A1005" s="65" t="s">
        <v>1079</v>
      </c>
      <c r="B1005" s="9"/>
      <c r="C1005" s="66"/>
      <c r="D1005" s="67"/>
      <c r="E1005" s="68"/>
      <c r="F1005"/>
      <c r="G1005"/>
      <c r="H1005"/>
    </row>
    <row r="1006" spans="1:8" s="14" customFormat="1" x14ac:dyDescent="0.35">
      <c r="A1006" s="65"/>
      <c r="B1006" s="9"/>
      <c r="C1006" s="66"/>
      <c r="D1006" s="67"/>
      <c r="E1006" s="68"/>
      <c r="F1006"/>
      <c r="G1006"/>
      <c r="H1006"/>
    </row>
    <row r="1007" spans="1:8" s="8" customFormat="1" x14ac:dyDescent="0.35">
      <c r="A1007" s="65"/>
      <c r="B1007" s="9"/>
      <c r="C1007" s="66"/>
      <c r="D1007" s="67"/>
      <c r="E1007" s="68"/>
      <c r="F1007"/>
      <c r="G1007"/>
      <c r="H1007"/>
    </row>
    <row r="1008" spans="1:8" s="8" customFormat="1" x14ac:dyDescent="0.35">
      <c r="A1008" s="61"/>
      <c r="B1008" s="9"/>
      <c r="C1008" s="66"/>
      <c r="D1008" s="67"/>
      <c r="E1008" s="68"/>
      <c r="F1008"/>
      <c r="G1008"/>
      <c r="H1008"/>
    </row>
    <row r="1009" spans="1:8" s="8" customFormat="1" x14ac:dyDescent="0.35">
      <c r="A1009" s="61"/>
      <c r="B1009" s="9"/>
      <c r="C1009" s="66"/>
      <c r="D1009" s="67"/>
      <c r="E1009" s="68"/>
      <c r="F1009"/>
      <c r="G1009"/>
      <c r="H1009"/>
    </row>
    <row r="1010" spans="1:8" s="8" customFormat="1" x14ac:dyDescent="0.35">
      <c r="A1010" s="61"/>
      <c r="B1010" s="79" t="s">
        <v>1080</v>
      </c>
      <c r="C1010" s="79"/>
      <c r="D1010" s="79"/>
      <c r="E1010" s="79"/>
      <c r="F1010"/>
      <c r="G1010"/>
      <c r="H1010"/>
    </row>
    <row r="1011" spans="1:8" s="8" customFormat="1" x14ac:dyDescent="0.35">
      <c r="A1011" s="69"/>
      <c r="B1011" s="74" t="s">
        <v>1081</v>
      </c>
      <c r="C1011" s="74"/>
      <c r="D1011" s="74"/>
      <c r="E1011" s="74"/>
      <c r="F1011"/>
      <c r="G1011"/>
      <c r="H1011"/>
    </row>
    <row r="1012" spans="1:8" s="8" customFormat="1" x14ac:dyDescent="0.35">
      <c r="A1012" s="61"/>
      <c r="B1012" s="74" t="s">
        <v>1082</v>
      </c>
      <c r="C1012" s="74"/>
      <c r="D1012" s="74"/>
      <c r="E1012" s="74"/>
    </row>
    <row r="1013" spans="1:8" s="8" customFormat="1" x14ac:dyDescent="0.35"/>
    <row r="1014" spans="1:8" s="8" customFormat="1" x14ac:dyDescent="0.35"/>
    <row r="1015" spans="1:8" s="8" customFormat="1" x14ac:dyDescent="0.35"/>
    <row r="1016" spans="1:8" s="14" customFormat="1" x14ac:dyDescent="0.35">
      <c r="A1016" s="8"/>
      <c r="B1016" s="8"/>
      <c r="C1016" s="8"/>
      <c r="D1016" s="8"/>
      <c r="E1016" s="8"/>
      <c r="F1016" s="8"/>
      <c r="G1016" s="8"/>
      <c r="H1016" s="8"/>
    </row>
    <row r="1017" spans="1:8" s="8" customFormat="1" x14ac:dyDescent="0.35"/>
    <row r="1018" spans="1:8" s="8" customFormat="1" x14ac:dyDescent="0.35"/>
    <row r="1019" spans="1:8" s="8" customFormat="1" x14ac:dyDescent="0.35"/>
    <row r="1020" spans="1:8" s="8" customFormat="1" x14ac:dyDescent="0.35"/>
    <row r="1021" spans="1:8" s="8" customFormat="1" x14ac:dyDescent="0.35"/>
    <row r="1022" spans="1:8" s="8" customFormat="1" x14ac:dyDescent="0.35"/>
    <row r="1023" spans="1:8" s="8" customFormat="1" x14ac:dyDescent="0.35"/>
    <row r="1024" spans="1:8" s="8" customFormat="1" x14ac:dyDescent="0.35"/>
    <row r="1025" spans="1:243" s="14" customFormat="1" x14ac:dyDescent="0.35">
      <c r="A1025" s="8"/>
      <c r="B1025" s="8"/>
      <c r="C1025" s="8"/>
      <c r="D1025" s="8"/>
      <c r="E1025" s="8"/>
      <c r="F1025" s="8"/>
      <c r="G1025" s="8"/>
      <c r="H1025" s="8"/>
    </row>
    <row r="1026" spans="1:243" s="14" customFormat="1" x14ac:dyDescent="0.35">
      <c r="A1026" s="8"/>
      <c r="B1026" s="8"/>
      <c r="C1026" s="8"/>
      <c r="D1026" s="8"/>
      <c r="E1026" s="8"/>
      <c r="F1026" s="8"/>
      <c r="G1026" s="8"/>
      <c r="H1026" s="8"/>
    </row>
    <row r="1027" spans="1:243" s="14" customFormat="1" x14ac:dyDescent="0.35">
      <c r="A1027" s="8"/>
      <c r="B1027" s="8"/>
      <c r="C1027" s="8"/>
      <c r="D1027" s="8"/>
      <c r="E1027" s="8"/>
      <c r="F1027" s="8"/>
      <c r="G1027" s="8"/>
      <c r="H1027" s="8"/>
    </row>
    <row r="1028" spans="1:243" s="8" customFormat="1" x14ac:dyDescent="0.35"/>
    <row r="1029" spans="1:243" s="8" customFormat="1" x14ac:dyDescent="0.35"/>
    <row r="1030" spans="1:243" s="8" customFormat="1" x14ac:dyDescent="0.35"/>
    <row r="1031" spans="1:243" s="8" customFormat="1" x14ac:dyDescent="0.35"/>
    <row r="1032" spans="1:243" s="8" customFormat="1" ht="14.5" customHeight="1" x14ac:dyDescent="0.35"/>
    <row r="1033" spans="1:243" s="8" customFormat="1" x14ac:dyDescent="0.35"/>
    <row r="1034" spans="1:243" customFormat="1" x14ac:dyDescent="0.35">
      <c r="A1034" s="8"/>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c r="AD1034" s="8"/>
      <c r="AE1034" s="8"/>
      <c r="AF1034" s="8"/>
      <c r="AG1034" s="8"/>
      <c r="AH1034" s="8"/>
      <c r="AI1034" s="8"/>
      <c r="AJ1034" s="8"/>
      <c r="AK1034" s="8"/>
      <c r="AL1034" s="8"/>
      <c r="AM1034" s="8"/>
      <c r="AN1034" s="8"/>
      <c r="AO1034" s="8"/>
      <c r="AP1034" s="8"/>
      <c r="AQ1034" s="8"/>
      <c r="AR1034" s="8"/>
      <c r="AS1034" s="8"/>
      <c r="AT1034" s="8"/>
      <c r="AU1034" s="8"/>
      <c r="AV1034" s="8"/>
      <c r="AW1034" s="8"/>
      <c r="AX1034" s="8"/>
      <c r="AY1034" s="8"/>
      <c r="AZ1034" s="8"/>
      <c r="BA1034" s="8"/>
      <c r="BB1034" s="8"/>
      <c r="BC1034" s="8"/>
      <c r="BD1034" s="8"/>
      <c r="BE1034" s="8"/>
      <c r="BF1034" s="8"/>
      <c r="BG1034" s="8"/>
      <c r="BH1034" s="8"/>
      <c r="BI1034" s="8"/>
      <c r="BJ1034" s="8"/>
      <c r="BK1034" s="8"/>
      <c r="BL1034" s="8"/>
      <c r="BM1034" s="8"/>
      <c r="BN1034" s="8"/>
      <c r="BO1034" s="8"/>
      <c r="BP1034" s="8"/>
      <c r="BQ1034" s="8"/>
      <c r="BR1034" s="8"/>
      <c r="BS1034" s="8"/>
      <c r="BT1034" s="8"/>
      <c r="BU1034" s="8"/>
      <c r="BV1034" s="8"/>
      <c r="BW1034" s="8"/>
      <c r="BX1034" s="8"/>
      <c r="BY1034" s="8"/>
      <c r="BZ1034" s="8"/>
      <c r="CA1034" s="8"/>
      <c r="CB1034" s="8"/>
      <c r="CC1034" s="8"/>
      <c r="CD1034" s="8"/>
      <c r="CE1034" s="8"/>
      <c r="CF1034" s="8"/>
      <c r="CG1034" s="8"/>
      <c r="CH1034" s="8"/>
      <c r="CI1034" s="8"/>
      <c r="CJ1034" s="8"/>
      <c r="CK1034" s="8"/>
      <c r="CL1034" s="8"/>
      <c r="CM1034" s="8"/>
      <c r="CN1034" s="8"/>
      <c r="CO1034" s="8"/>
      <c r="CP1034" s="8"/>
      <c r="CQ1034" s="8"/>
      <c r="CR1034" s="8"/>
      <c r="CS1034" s="8"/>
      <c r="CT1034" s="8"/>
      <c r="CU1034" s="8"/>
      <c r="CV1034" s="8"/>
      <c r="CW1034" s="8"/>
      <c r="CX1034" s="8"/>
      <c r="CY1034" s="8"/>
      <c r="CZ1034" s="8"/>
      <c r="DA1034" s="8"/>
      <c r="DB1034" s="8"/>
      <c r="DC1034" s="8"/>
      <c r="DD1034" s="8"/>
      <c r="DE1034" s="8"/>
      <c r="DF1034" s="8"/>
      <c r="DG1034" s="8"/>
      <c r="DH1034" s="8"/>
      <c r="DI1034" s="8"/>
      <c r="DJ1034" s="8"/>
      <c r="DK1034" s="8"/>
      <c r="DL1034" s="8"/>
      <c r="DM1034" s="8"/>
      <c r="DN1034" s="8"/>
      <c r="DO1034" s="8"/>
      <c r="DP1034" s="8"/>
      <c r="DQ1034" s="8"/>
      <c r="DR1034" s="8"/>
      <c r="DS1034" s="8"/>
      <c r="DT1034" s="8"/>
      <c r="DU1034" s="8"/>
      <c r="DV1034" s="8"/>
      <c r="DW1034" s="8"/>
      <c r="DX1034" s="8"/>
      <c r="DY1034" s="8"/>
      <c r="DZ1034" s="8"/>
      <c r="EA1034" s="8"/>
      <c r="EB1034" s="8"/>
      <c r="EC1034" s="8"/>
      <c r="ED1034" s="8"/>
      <c r="EE1034" s="8"/>
      <c r="EF1034" s="8"/>
      <c r="EG1034" s="8"/>
      <c r="EH1034" s="8"/>
      <c r="EI1034" s="8"/>
      <c r="EJ1034" s="8"/>
      <c r="EK1034" s="8"/>
      <c r="EL1034" s="8"/>
      <c r="EM1034" s="8"/>
      <c r="EN1034" s="8"/>
      <c r="EO1034" s="8"/>
      <c r="EP1034" s="8"/>
      <c r="EQ1034" s="8"/>
      <c r="ER1034" s="8"/>
      <c r="ES1034" s="8"/>
      <c r="ET1034" s="8"/>
      <c r="EU1034" s="8"/>
      <c r="EV1034" s="8"/>
      <c r="EW1034" s="8"/>
      <c r="EX1034" s="8"/>
      <c r="EY1034" s="8"/>
      <c r="EZ1034" s="8"/>
      <c r="FA1034" s="8"/>
      <c r="FB1034" s="8"/>
      <c r="FC1034" s="8"/>
      <c r="FD1034" s="8"/>
      <c r="FE1034" s="8"/>
      <c r="FF1034" s="8"/>
      <c r="FG1034" s="8"/>
      <c r="FH1034" s="8"/>
      <c r="FI1034" s="8"/>
      <c r="FJ1034" s="8"/>
      <c r="FK1034" s="8"/>
      <c r="FL1034" s="8"/>
      <c r="FM1034" s="8"/>
      <c r="FN1034" s="8"/>
      <c r="FO1034" s="8"/>
      <c r="FP1034" s="8"/>
      <c r="FQ1034" s="8"/>
      <c r="FR1034" s="8"/>
      <c r="FS1034" s="8"/>
      <c r="FT1034" s="8"/>
      <c r="FU1034" s="8"/>
      <c r="FV1034" s="8"/>
      <c r="FW1034" s="8"/>
      <c r="FX1034" s="8"/>
      <c r="FY1034" s="8"/>
      <c r="FZ1034" s="8"/>
      <c r="GA1034" s="8"/>
      <c r="GB1034" s="8"/>
      <c r="GC1034" s="8"/>
      <c r="GD1034" s="8"/>
      <c r="GE1034" s="8"/>
      <c r="GF1034" s="8"/>
      <c r="GG1034" s="8"/>
      <c r="GH1034" s="8"/>
      <c r="GI1034" s="8"/>
      <c r="GJ1034" s="8"/>
      <c r="GK1034" s="8"/>
      <c r="GL1034" s="8"/>
      <c r="GM1034" s="8"/>
      <c r="GN1034" s="8"/>
      <c r="GO1034" s="8"/>
      <c r="GP1034" s="8"/>
      <c r="GQ1034" s="8"/>
      <c r="GR1034" s="8"/>
      <c r="GS1034" s="8"/>
      <c r="GT1034" s="8"/>
      <c r="GU1034" s="8"/>
      <c r="GV1034" s="8"/>
      <c r="GW1034" s="8"/>
      <c r="GX1034" s="8"/>
      <c r="GY1034" s="8"/>
      <c r="GZ1034" s="8"/>
      <c r="HA1034" s="8"/>
      <c r="HB1034" s="8"/>
      <c r="HC1034" s="8"/>
      <c r="HD1034" s="8"/>
      <c r="HE1034" s="8"/>
      <c r="HF1034" s="8"/>
      <c r="HG1034" s="8"/>
      <c r="HH1034" s="8"/>
      <c r="HI1034" s="8"/>
      <c r="HJ1034" s="8"/>
      <c r="HK1034" s="8"/>
      <c r="HL1034" s="8"/>
      <c r="HM1034" s="8"/>
      <c r="HN1034" s="8"/>
      <c r="HO1034" s="8"/>
      <c r="HP1034" s="8"/>
      <c r="HQ1034" s="8"/>
      <c r="HR1034" s="8"/>
      <c r="HS1034" s="8"/>
      <c r="HT1034" s="8"/>
      <c r="HU1034" s="8"/>
      <c r="HV1034" s="8"/>
      <c r="HW1034" s="8"/>
      <c r="HX1034" s="8"/>
      <c r="HY1034" s="8"/>
      <c r="HZ1034" s="8"/>
      <c r="IA1034" s="8"/>
      <c r="IB1034" s="8"/>
      <c r="IC1034" s="8"/>
      <c r="ID1034" s="8"/>
      <c r="IE1034" s="8"/>
      <c r="IF1034" s="8"/>
      <c r="IG1034" s="8"/>
      <c r="IH1034" s="8"/>
      <c r="II1034" s="8"/>
    </row>
    <row r="1035" spans="1:243" customFormat="1" x14ac:dyDescent="0.35">
      <c r="A1035" s="8"/>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c r="AD1035" s="8"/>
      <c r="AE1035" s="8"/>
      <c r="AF1035" s="8"/>
      <c r="AG1035" s="8"/>
      <c r="AH1035" s="8"/>
      <c r="AI1035" s="8"/>
      <c r="AJ1035" s="8"/>
      <c r="AK1035" s="8"/>
      <c r="AL1035" s="8"/>
      <c r="AM1035" s="8"/>
      <c r="AN1035" s="8"/>
      <c r="AO1035" s="8"/>
      <c r="AP1035" s="8"/>
      <c r="AQ1035" s="8"/>
      <c r="AR1035" s="8"/>
      <c r="AS1035" s="8"/>
      <c r="AT1035" s="8"/>
      <c r="AU1035" s="8"/>
      <c r="AV1035" s="8"/>
      <c r="AW1035" s="8"/>
      <c r="AX1035" s="8"/>
      <c r="AY1035" s="8"/>
      <c r="AZ1035" s="8"/>
      <c r="BA1035" s="8"/>
      <c r="BB1035" s="8"/>
      <c r="BC1035" s="8"/>
      <c r="BD1035" s="8"/>
      <c r="BE1035" s="8"/>
      <c r="BF1035" s="8"/>
      <c r="BG1035" s="8"/>
      <c r="BH1035" s="8"/>
      <c r="BI1035" s="8"/>
      <c r="BJ1035" s="8"/>
      <c r="BK1035" s="8"/>
      <c r="BL1035" s="8"/>
      <c r="BM1035" s="8"/>
      <c r="BN1035" s="8"/>
      <c r="BO1035" s="8"/>
      <c r="BP1035" s="8"/>
      <c r="BQ1035" s="8"/>
      <c r="BR1035" s="8"/>
      <c r="BS1035" s="8"/>
      <c r="BT1035" s="8"/>
      <c r="BU1035" s="8"/>
      <c r="BV1035" s="8"/>
      <c r="BW1035" s="8"/>
      <c r="BX1035" s="8"/>
      <c r="BY1035" s="8"/>
      <c r="BZ1035" s="8"/>
      <c r="CA1035" s="8"/>
      <c r="CB1035" s="8"/>
      <c r="CC1035" s="8"/>
      <c r="CD1035" s="8"/>
      <c r="CE1035" s="8"/>
      <c r="CF1035" s="8"/>
      <c r="CG1035" s="8"/>
      <c r="CH1035" s="8"/>
      <c r="CI1035" s="8"/>
      <c r="CJ1035" s="8"/>
      <c r="CK1035" s="8"/>
      <c r="CL1035" s="8"/>
      <c r="CM1035" s="8"/>
      <c r="CN1035" s="8"/>
      <c r="CO1035" s="8"/>
      <c r="CP1035" s="8"/>
      <c r="CQ1035" s="8"/>
      <c r="CR1035" s="8"/>
      <c r="CS1035" s="8"/>
      <c r="CT1035" s="8"/>
      <c r="CU1035" s="8"/>
      <c r="CV1035" s="8"/>
      <c r="CW1035" s="8"/>
      <c r="CX1035" s="8"/>
      <c r="CY1035" s="8"/>
      <c r="CZ1035" s="8"/>
      <c r="DA1035" s="8"/>
      <c r="DB1035" s="8"/>
      <c r="DC1035" s="8"/>
      <c r="DD1035" s="8"/>
      <c r="DE1035" s="8"/>
      <c r="DF1035" s="8"/>
      <c r="DG1035" s="8"/>
      <c r="DH1035" s="8"/>
      <c r="DI1035" s="8"/>
      <c r="DJ1035" s="8"/>
      <c r="DK1035" s="8"/>
      <c r="DL1035" s="8"/>
      <c r="DM1035" s="8"/>
      <c r="DN1035" s="8"/>
      <c r="DO1035" s="8"/>
      <c r="DP1035" s="8"/>
      <c r="DQ1035" s="8"/>
      <c r="DR1035" s="8"/>
      <c r="DS1035" s="8"/>
      <c r="DT1035" s="8"/>
      <c r="DU1035" s="8"/>
      <c r="DV1035" s="8"/>
      <c r="DW1035" s="8"/>
      <c r="DX1035" s="8"/>
      <c r="DY1035" s="8"/>
      <c r="DZ1035" s="8"/>
      <c r="EA1035" s="8"/>
      <c r="EB1035" s="8"/>
      <c r="EC1035" s="8"/>
      <c r="ED1035" s="8"/>
      <c r="EE1035" s="8"/>
      <c r="EF1035" s="8"/>
      <c r="EG1035" s="8"/>
      <c r="EH1035" s="8"/>
      <c r="EI1035" s="8"/>
      <c r="EJ1035" s="8"/>
      <c r="EK1035" s="8"/>
      <c r="EL1035" s="8"/>
      <c r="EM1035" s="8"/>
      <c r="EN1035" s="8"/>
      <c r="EO1035" s="8"/>
      <c r="EP1035" s="8"/>
      <c r="EQ1035" s="8"/>
      <c r="ER1035" s="8"/>
      <c r="ES1035" s="8"/>
      <c r="ET1035" s="8"/>
      <c r="EU1035" s="8"/>
      <c r="EV1035" s="8"/>
      <c r="EW1035" s="8"/>
      <c r="EX1035" s="8"/>
      <c r="EY1035" s="8"/>
      <c r="EZ1035" s="8"/>
      <c r="FA1035" s="8"/>
      <c r="FB1035" s="8"/>
      <c r="FC1035" s="8"/>
      <c r="FD1035" s="8"/>
      <c r="FE1035" s="8"/>
      <c r="FF1035" s="8"/>
      <c r="FG1035" s="8"/>
      <c r="FH1035" s="8"/>
      <c r="FI1035" s="8"/>
      <c r="FJ1035" s="8"/>
      <c r="FK1035" s="8"/>
      <c r="FL1035" s="8"/>
      <c r="FM1035" s="8"/>
      <c r="FN1035" s="8"/>
      <c r="FO1035" s="8"/>
      <c r="FP1035" s="8"/>
      <c r="FQ1035" s="8"/>
      <c r="FR1035" s="8"/>
      <c r="FS1035" s="8"/>
      <c r="FT1035" s="8"/>
      <c r="FU1035" s="8"/>
      <c r="FV1035" s="8"/>
      <c r="FW1035" s="8"/>
      <c r="FX1035" s="8"/>
      <c r="FY1035" s="8"/>
      <c r="FZ1035" s="8"/>
      <c r="GA1035" s="8"/>
      <c r="GB1035" s="8"/>
      <c r="GC1035" s="8"/>
      <c r="GD1035" s="8"/>
      <c r="GE1035" s="8"/>
      <c r="GF1035" s="8"/>
      <c r="GG1035" s="8"/>
      <c r="GH1035" s="8"/>
      <c r="GI1035" s="8"/>
      <c r="GJ1035" s="8"/>
      <c r="GK1035" s="8"/>
      <c r="GL1035" s="8"/>
      <c r="GM1035" s="8"/>
      <c r="GN1035" s="8"/>
      <c r="GO1035" s="8"/>
      <c r="GP1035" s="8"/>
      <c r="GQ1035" s="8"/>
      <c r="GR1035" s="8"/>
      <c r="GS1035" s="8"/>
      <c r="GT1035" s="8"/>
      <c r="GU1035" s="8"/>
      <c r="GV1035" s="8"/>
      <c r="GW1035" s="8"/>
      <c r="GX1035" s="8"/>
      <c r="GY1035" s="8"/>
      <c r="GZ1035" s="8"/>
      <c r="HA1035" s="8"/>
      <c r="HB1035" s="8"/>
      <c r="HC1035" s="8"/>
      <c r="HD1035" s="8"/>
      <c r="HE1035" s="8"/>
      <c r="HF1035" s="8"/>
      <c r="HG1035" s="8"/>
      <c r="HH1035" s="8"/>
      <c r="HI1035" s="8"/>
      <c r="HJ1035" s="8"/>
      <c r="HK1035" s="8"/>
      <c r="HL1035" s="8"/>
      <c r="HM1035" s="8"/>
      <c r="HN1035" s="8"/>
      <c r="HO1035" s="8"/>
      <c r="HP1035" s="8"/>
      <c r="HQ1035" s="8"/>
      <c r="HR1035" s="8"/>
      <c r="HS1035" s="8"/>
      <c r="HT1035" s="8"/>
      <c r="HU1035" s="8"/>
      <c r="HV1035" s="8"/>
      <c r="HW1035" s="8"/>
      <c r="HX1035" s="8"/>
      <c r="HY1035" s="8"/>
      <c r="HZ1035" s="8"/>
      <c r="IA1035" s="8"/>
      <c r="IB1035" s="8"/>
      <c r="IC1035" s="8"/>
      <c r="ID1035" s="8"/>
      <c r="IE1035" s="8"/>
      <c r="IF1035" s="8"/>
      <c r="IG1035" s="8"/>
      <c r="IH1035" s="8"/>
      <c r="II1035" s="8"/>
    </row>
    <row r="1036" spans="1:243" customFormat="1" x14ac:dyDescent="0.35">
      <c r="A1036" s="8"/>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c r="AD1036" s="8"/>
      <c r="AE1036" s="8"/>
      <c r="AF1036" s="8"/>
      <c r="AG1036" s="8"/>
      <c r="AH1036" s="8"/>
      <c r="AI1036" s="8"/>
      <c r="AJ1036" s="8"/>
      <c r="AK1036" s="8"/>
      <c r="AL1036" s="8"/>
      <c r="AM1036" s="8"/>
      <c r="AN1036" s="8"/>
      <c r="AO1036" s="8"/>
      <c r="AP1036" s="8"/>
      <c r="AQ1036" s="8"/>
      <c r="AR1036" s="8"/>
      <c r="AS1036" s="8"/>
      <c r="AT1036" s="8"/>
      <c r="AU1036" s="8"/>
      <c r="AV1036" s="8"/>
      <c r="AW1036" s="8"/>
      <c r="AX1036" s="8"/>
      <c r="AY1036" s="8"/>
      <c r="AZ1036" s="8"/>
      <c r="BA1036" s="8"/>
      <c r="BB1036" s="8"/>
      <c r="BC1036" s="8"/>
      <c r="BD1036" s="8"/>
      <c r="BE1036" s="8"/>
      <c r="BF1036" s="8"/>
      <c r="BG1036" s="8"/>
      <c r="BH1036" s="8"/>
      <c r="BI1036" s="8"/>
      <c r="BJ1036" s="8"/>
      <c r="BK1036" s="8"/>
      <c r="BL1036" s="8"/>
      <c r="BM1036" s="8"/>
      <c r="BN1036" s="8"/>
      <c r="BO1036" s="8"/>
      <c r="BP1036" s="8"/>
      <c r="BQ1036" s="8"/>
      <c r="BR1036" s="8"/>
      <c r="BS1036" s="8"/>
      <c r="BT1036" s="8"/>
      <c r="BU1036" s="8"/>
      <c r="BV1036" s="8"/>
      <c r="BW1036" s="8"/>
      <c r="BX1036" s="8"/>
      <c r="BY1036" s="8"/>
      <c r="BZ1036" s="8"/>
      <c r="CA1036" s="8"/>
      <c r="CB1036" s="8"/>
      <c r="CC1036" s="8"/>
      <c r="CD1036" s="8"/>
      <c r="CE1036" s="8"/>
      <c r="CF1036" s="8"/>
      <c r="CG1036" s="8"/>
      <c r="CH1036" s="8"/>
      <c r="CI1036" s="8"/>
      <c r="CJ1036" s="8"/>
      <c r="CK1036" s="8"/>
      <c r="CL1036" s="8"/>
      <c r="CM1036" s="8"/>
      <c r="CN1036" s="8"/>
      <c r="CO1036" s="8"/>
      <c r="CP1036" s="8"/>
      <c r="CQ1036" s="8"/>
      <c r="CR1036" s="8"/>
      <c r="CS1036" s="8"/>
      <c r="CT1036" s="8"/>
      <c r="CU1036" s="8"/>
      <c r="CV1036" s="8"/>
      <c r="CW1036" s="8"/>
      <c r="CX1036" s="8"/>
      <c r="CY1036" s="8"/>
      <c r="CZ1036" s="8"/>
      <c r="DA1036" s="8"/>
      <c r="DB1036" s="8"/>
      <c r="DC1036" s="8"/>
      <c r="DD1036" s="8"/>
      <c r="DE1036" s="8"/>
      <c r="DF1036" s="8"/>
      <c r="DG1036" s="8"/>
      <c r="DH1036" s="8"/>
      <c r="DI1036" s="8"/>
      <c r="DJ1036" s="8"/>
      <c r="DK1036" s="8"/>
      <c r="DL1036" s="8"/>
      <c r="DM1036" s="8"/>
      <c r="DN1036" s="8"/>
      <c r="DO1036" s="8"/>
      <c r="DP1036" s="8"/>
      <c r="DQ1036" s="8"/>
      <c r="DR1036" s="8"/>
      <c r="DS1036" s="8"/>
      <c r="DT1036" s="8"/>
      <c r="DU1036" s="8"/>
      <c r="DV1036" s="8"/>
      <c r="DW1036" s="8"/>
      <c r="DX1036" s="8"/>
      <c r="DY1036" s="8"/>
      <c r="DZ1036" s="8"/>
      <c r="EA1036" s="8"/>
      <c r="EB1036" s="8"/>
      <c r="EC1036" s="8"/>
      <c r="ED1036" s="8"/>
      <c r="EE1036" s="8"/>
      <c r="EF1036" s="8"/>
      <c r="EG1036" s="8"/>
      <c r="EH1036" s="8"/>
      <c r="EI1036" s="8"/>
      <c r="EJ1036" s="8"/>
      <c r="EK1036" s="8"/>
      <c r="EL1036" s="8"/>
      <c r="EM1036" s="8"/>
      <c r="EN1036" s="8"/>
      <c r="EO1036" s="8"/>
      <c r="EP1036" s="8"/>
      <c r="EQ1036" s="8"/>
      <c r="ER1036" s="8"/>
      <c r="ES1036" s="8"/>
      <c r="ET1036" s="8"/>
      <c r="EU1036" s="8"/>
      <c r="EV1036" s="8"/>
      <c r="EW1036" s="8"/>
      <c r="EX1036" s="8"/>
      <c r="EY1036" s="8"/>
      <c r="EZ1036" s="8"/>
      <c r="FA1036" s="8"/>
      <c r="FB1036" s="8"/>
      <c r="FC1036" s="8"/>
      <c r="FD1036" s="8"/>
      <c r="FE1036" s="8"/>
      <c r="FF1036" s="8"/>
      <c r="FG1036" s="8"/>
      <c r="FH1036" s="8"/>
      <c r="FI1036" s="8"/>
      <c r="FJ1036" s="8"/>
      <c r="FK1036" s="8"/>
      <c r="FL1036" s="8"/>
      <c r="FM1036" s="8"/>
      <c r="FN1036" s="8"/>
      <c r="FO1036" s="8"/>
      <c r="FP1036" s="8"/>
      <c r="FQ1036" s="8"/>
      <c r="FR1036" s="8"/>
      <c r="FS1036" s="8"/>
      <c r="FT1036" s="8"/>
      <c r="FU1036" s="8"/>
      <c r="FV1036" s="8"/>
      <c r="FW1036" s="8"/>
      <c r="FX1036" s="8"/>
      <c r="FY1036" s="8"/>
      <c r="FZ1036" s="8"/>
      <c r="GA1036" s="8"/>
      <c r="GB1036" s="8"/>
      <c r="GC1036" s="8"/>
      <c r="GD1036" s="8"/>
      <c r="GE1036" s="8"/>
      <c r="GF1036" s="8"/>
      <c r="GG1036" s="8"/>
      <c r="GH1036" s="8"/>
      <c r="GI1036" s="8"/>
      <c r="GJ1036" s="8"/>
      <c r="GK1036" s="8"/>
      <c r="GL1036" s="8"/>
      <c r="GM1036" s="8"/>
      <c r="GN1036" s="8"/>
      <c r="GO1036" s="8"/>
      <c r="GP1036" s="8"/>
      <c r="GQ1036" s="8"/>
      <c r="GR1036" s="8"/>
      <c r="GS1036" s="8"/>
      <c r="GT1036" s="8"/>
      <c r="GU1036" s="8"/>
      <c r="GV1036" s="8"/>
      <c r="GW1036" s="8"/>
      <c r="GX1036" s="8"/>
      <c r="GY1036" s="8"/>
      <c r="GZ1036" s="8"/>
      <c r="HA1036" s="8"/>
      <c r="HB1036" s="8"/>
      <c r="HC1036" s="8"/>
      <c r="HD1036" s="8"/>
      <c r="HE1036" s="8"/>
      <c r="HF1036" s="8"/>
      <c r="HG1036" s="8"/>
      <c r="HH1036" s="8"/>
      <c r="HI1036" s="8"/>
      <c r="HJ1036" s="8"/>
      <c r="HK1036" s="8"/>
      <c r="HL1036" s="8"/>
      <c r="HM1036" s="8"/>
      <c r="HN1036" s="8"/>
      <c r="HO1036" s="8"/>
      <c r="HP1036" s="8"/>
      <c r="HQ1036" s="8"/>
      <c r="HR1036" s="8"/>
      <c r="HS1036" s="8"/>
      <c r="HT1036" s="8"/>
      <c r="HU1036" s="8"/>
      <c r="HV1036" s="8"/>
      <c r="HW1036" s="8"/>
      <c r="HX1036" s="8"/>
      <c r="HY1036" s="8"/>
      <c r="HZ1036" s="8"/>
      <c r="IA1036" s="8"/>
      <c r="IB1036" s="8"/>
      <c r="IC1036" s="8"/>
      <c r="ID1036" s="8"/>
      <c r="IE1036" s="8"/>
      <c r="IF1036" s="8"/>
      <c r="IG1036" s="8"/>
      <c r="IH1036" s="8"/>
      <c r="II1036" s="8"/>
    </row>
    <row r="1037" spans="1:243" customFormat="1" x14ac:dyDescent="0.35">
      <c r="A1037" s="8"/>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c r="AD1037" s="8"/>
      <c r="AE1037" s="8"/>
      <c r="AF1037" s="8"/>
      <c r="AG1037" s="8"/>
      <c r="AH1037" s="8"/>
      <c r="AI1037" s="8"/>
      <c r="AJ1037" s="8"/>
      <c r="AK1037" s="8"/>
      <c r="AL1037" s="8"/>
      <c r="AM1037" s="8"/>
      <c r="AN1037" s="8"/>
      <c r="AO1037" s="8"/>
      <c r="AP1037" s="8"/>
      <c r="AQ1037" s="8"/>
      <c r="AR1037" s="8"/>
      <c r="AS1037" s="8"/>
      <c r="AT1037" s="8"/>
      <c r="AU1037" s="8"/>
      <c r="AV1037" s="8"/>
      <c r="AW1037" s="8"/>
      <c r="AX1037" s="8"/>
      <c r="AY1037" s="8"/>
      <c r="AZ1037" s="8"/>
      <c r="BA1037" s="8"/>
      <c r="BB1037" s="8"/>
      <c r="BC1037" s="8"/>
      <c r="BD1037" s="8"/>
      <c r="BE1037" s="8"/>
      <c r="BF1037" s="8"/>
      <c r="BG1037" s="8"/>
      <c r="BH1037" s="8"/>
      <c r="BI1037" s="8"/>
      <c r="BJ1037" s="8"/>
      <c r="BK1037" s="8"/>
      <c r="BL1037" s="8"/>
      <c r="BM1037" s="8"/>
      <c r="BN1037" s="8"/>
      <c r="BO1037" s="8"/>
      <c r="BP1037" s="8"/>
      <c r="BQ1037" s="8"/>
      <c r="BR1037" s="8"/>
      <c r="BS1037" s="8"/>
      <c r="BT1037" s="8"/>
      <c r="BU1037" s="8"/>
      <c r="BV1037" s="8"/>
      <c r="BW1037" s="8"/>
      <c r="BX1037" s="8"/>
      <c r="BY1037" s="8"/>
      <c r="BZ1037" s="8"/>
      <c r="CA1037" s="8"/>
      <c r="CB1037" s="8"/>
      <c r="CC1037" s="8"/>
      <c r="CD1037" s="8"/>
      <c r="CE1037" s="8"/>
      <c r="CF1037" s="8"/>
      <c r="CG1037" s="8"/>
      <c r="CH1037" s="8"/>
      <c r="CI1037" s="8"/>
      <c r="CJ1037" s="8"/>
      <c r="CK1037" s="8"/>
      <c r="CL1037" s="8"/>
      <c r="CM1037" s="8"/>
      <c r="CN1037" s="8"/>
      <c r="CO1037" s="8"/>
      <c r="CP1037" s="8"/>
      <c r="CQ1037" s="8"/>
      <c r="CR1037" s="8"/>
      <c r="CS1037" s="8"/>
      <c r="CT1037" s="8"/>
      <c r="CU1037" s="8"/>
      <c r="CV1037" s="8"/>
      <c r="CW1037" s="8"/>
      <c r="CX1037" s="8"/>
      <c r="CY1037" s="8"/>
      <c r="CZ1037" s="8"/>
      <c r="DA1037" s="8"/>
      <c r="DB1037" s="8"/>
      <c r="DC1037" s="8"/>
      <c r="DD1037" s="8"/>
      <c r="DE1037" s="8"/>
      <c r="DF1037" s="8"/>
      <c r="DG1037" s="8"/>
      <c r="DH1037" s="8"/>
      <c r="DI1037" s="8"/>
      <c r="DJ1037" s="8"/>
      <c r="DK1037" s="8"/>
      <c r="DL1037" s="8"/>
      <c r="DM1037" s="8"/>
      <c r="DN1037" s="8"/>
      <c r="DO1037" s="8"/>
      <c r="DP1037" s="8"/>
      <c r="DQ1037" s="8"/>
      <c r="DR1037" s="8"/>
      <c r="DS1037" s="8"/>
      <c r="DT1037" s="8"/>
      <c r="DU1037" s="8"/>
      <c r="DV1037" s="8"/>
      <c r="DW1037" s="8"/>
      <c r="DX1037" s="8"/>
      <c r="DY1037" s="8"/>
      <c r="DZ1037" s="8"/>
      <c r="EA1037" s="8"/>
      <c r="EB1037" s="8"/>
      <c r="EC1037" s="8"/>
      <c r="ED1037" s="8"/>
      <c r="EE1037" s="8"/>
      <c r="EF1037" s="8"/>
      <c r="EG1037" s="8"/>
      <c r="EH1037" s="8"/>
      <c r="EI1037" s="8"/>
      <c r="EJ1037" s="8"/>
      <c r="EK1037" s="8"/>
      <c r="EL1037" s="8"/>
      <c r="EM1037" s="8"/>
      <c r="EN1037" s="8"/>
      <c r="EO1037" s="8"/>
      <c r="EP1037" s="8"/>
      <c r="EQ1037" s="8"/>
      <c r="ER1037" s="8"/>
      <c r="ES1037" s="8"/>
      <c r="ET1037" s="8"/>
      <c r="EU1037" s="8"/>
      <c r="EV1037" s="8"/>
      <c r="EW1037" s="8"/>
      <c r="EX1037" s="8"/>
      <c r="EY1037" s="8"/>
      <c r="EZ1037" s="8"/>
      <c r="FA1037" s="8"/>
      <c r="FB1037" s="8"/>
      <c r="FC1037" s="8"/>
      <c r="FD1037" s="8"/>
      <c r="FE1037" s="8"/>
      <c r="FF1037" s="8"/>
      <c r="FG1037" s="8"/>
      <c r="FH1037" s="8"/>
      <c r="FI1037" s="8"/>
      <c r="FJ1037" s="8"/>
      <c r="FK1037" s="8"/>
      <c r="FL1037" s="8"/>
      <c r="FM1037" s="8"/>
      <c r="FN1037" s="8"/>
      <c r="FO1037" s="8"/>
      <c r="FP1037" s="8"/>
      <c r="FQ1037" s="8"/>
      <c r="FR1037" s="8"/>
      <c r="FS1037" s="8"/>
      <c r="FT1037" s="8"/>
      <c r="FU1037" s="8"/>
      <c r="FV1037" s="8"/>
      <c r="FW1037" s="8"/>
      <c r="FX1037" s="8"/>
      <c r="FY1037" s="8"/>
      <c r="FZ1037" s="8"/>
      <c r="GA1037" s="8"/>
      <c r="GB1037" s="8"/>
      <c r="GC1037" s="8"/>
      <c r="GD1037" s="8"/>
      <c r="GE1037" s="8"/>
      <c r="GF1037" s="8"/>
      <c r="GG1037" s="8"/>
      <c r="GH1037" s="8"/>
      <c r="GI1037" s="8"/>
      <c r="GJ1037" s="8"/>
      <c r="GK1037" s="8"/>
      <c r="GL1037" s="8"/>
      <c r="GM1037" s="8"/>
      <c r="GN1037" s="8"/>
      <c r="GO1037" s="8"/>
      <c r="GP1037" s="8"/>
      <c r="GQ1037" s="8"/>
      <c r="GR1037" s="8"/>
      <c r="GS1037" s="8"/>
      <c r="GT1037" s="8"/>
      <c r="GU1037" s="8"/>
      <c r="GV1037" s="8"/>
      <c r="GW1037" s="8"/>
      <c r="GX1037" s="8"/>
      <c r="GY1037" s="8"/>
      <c r="GZ1037" s="8"/>
      <c r="HA1037" s="8"/>
      <c r="HB1037" s="8"/>
      <c r="HC1037" s="8"/>
      <c r="HD1037" s="8"/>
      <c r="HE1037" s="8"/>
      <c r="HF1037" s="8"/>
      <c r="HG1037" s="8"/>
      <c r="HH1037" s="8"/>
      <c r="HI1037" s="8"/>
      <c r="HJ1037" s="8"/>
      <c r="HK1037" s="8"/>
      <c r="HL1037" s="8"/>
      <c r="HM1037" s="8"/>
      <c r="HN1037" s="8"/>
      <c r="HO1037" s="8"/>
      <c r="HP1037" s="8"/>
      <c r="HQ1037" s="8"/>
      <c r="HR1037" s="8"/>
      <c r="HS1037" s="8"/>
      <c r="HT1037" s="8"/>
      <c r="HU1037" s="8"/>
      <c r="HV1037" s="8"/>
      <c r="HW1037" s="8"/>
      <c r="HX1037" s="8"/>
      <c r="HY1037" s="8"/>
      <c r="HZ1037" s="8"/>
      <c r="IA1037" s="8"/>
      <c r="IB1037" s="8"/>
      <c r="IC1037" s="8"/>
      <c r="ID1037" s="8"/>
      <c r="IE1037" s="8"/>
      <c r="IF1037" s="8"/>
      <c r="IG1037" s="8"/>
      <c r="IH1037" s="8"/>
      <c r="II1037" s="8"/>
    </row>
    <row r="1038" spans="1:243" s="8" customFormat="1" x14ac:dyDescent="0.35"/>
    <row r="1039" spans="1:243" s="8" customFormat="1" x14ac:dyDescent="0.35">
      <c r="I1039"/>
      <c r="J1039"/>
      <c r="K1039"/>
      <c r="L1039"/>
      <c r="M1039"/>
      <c r="N1039"/>
      <c r="O1039"/>
      <c r="P1039"/>
      <c r="Q1039"/>
      <c r="R1039"/>
      <c r="S1039"/>
      <c r="T1039"/>
      <c r="U1039"/>
      <c r="V1039"/>
      <c r="W1039"/>
      <c r="X1039"/>
      <c r="Y1039"/>
      <c r="Z1039"/>
      <c r="AA1039"/>
      <c r="AB1039"/>
      <c r="AC1039"/>
      <c r="AD1039"/>
      <c r="AE1039"/>
      <c r="AF1039"/>
      <c r="AG1039"/>
      <c r="AH1039"/>
      <c r="AI1039"/>
      <c r="AJ1039"/>
      <c r="AK1039"/>
      <c r="AL1039"/>
      <c r="AM1039"/>
      <c r="AN1039"/>
      <c r="AO1039"/>
      <c r="AP1039"/>
      <c r="AQ1039"/>
      <c r="AR1039"/>
      <c r="AS1039"/>
      <c r="AT1039"/>
      <c r="AU1039"/>
      <c r="AV1039"/>
      <c r="AW1039"/>
      <c r="AX1039"/>
      <c r="AY1039"/>
      <c r="AZ1039"/>
      <c r="BA1039"/>
      <c r="BB1039"/>
      <c r="BC1039"/>
      <c r="BD1039"/>
      <c r="BE1039"/>
      <c r="BF1039"/>
      <c r="BG1039"/>
      <c r="BH1039"/>
      <c r="BI1039"/>
      <c r="BJ1039"/>
      <c r="BK1039"/>
      <c r="BL1039"/>
      <c r="BM1039"/>
      <c r="BN1039"/>
      <c r="BO1039"/>
      <c r="BP1039"/>
      <c r="BQ1039"/>
      <c r="BR1039"/>
      <c r="BS1039"/>
      <c r="BT1039"/>
      <c r="BU1039"/>
      <c r="BV1039"/>
      <c r="BW1039"/>
      <c r="BX1039"/>
      <c r="BY1039"/>
      <c r="BZ1039"/>
      <c r="CA1039"/>
      <c r="CB1039"/>
      <c r="CC1039"/>
      <c r="CD1039"/>
      <c r="CE1039"/>
      <c r="CF1039"/>
      <c r="CG1039"/>
      <c r="CH1039"/>
      <c r="CI1039"/>
      <c r="CJ1039"/>
      <c r="CK1039"/>
      <c r="CL1039"/>
      <c r="CM1039"/>
      <c r="CN1039"/>
      <c r="CO1039"/>
      <c r="CP1039"/>
      <c r="CQ1039"/>
      <c r="CR1039"/>
      <c r="CS1039"/>
      <c r="CT1039"/>
      <c r="CU1039"/>
      <c r="CV1039"/>
      <c r="CW1039"/>
      <c r="CX1039"/>
      <c r="CY1039"/>
      <c r="CZ1039"/>
      <c r="DA1039"/>
      <c r="DB1039"/>
      <c r="DC1039"/>
      <c r="DD1039"/>
      <c r="DE1039"/>
      <c r="DF1039"/>
      <c r="DG1039"/>
      <c r="DH1039"/>
      <c r="DI1039"/>
      <c r="DJ1039"/>
      <c r="DK1039"/>
      <c r="DL1039"/>
      <c r="DM1039"/>
      <c r="DN1039"/>
      <c r="DO1039"/>
      <c r="DP1039"/>
      <c r="DQ1039"/>
      <c r="DR1039"/>
      <c r="DS1039"/>
      <c r="DT1039"/>
      <c r="DU1039"/>
      <c r="DV1039"/>
      <c r="DW1039"/>
      <c r="DX1039"/>
      <c r="DY1039"/>
      <c r="DZ1039"/>
      <c r="EA1039"/>
      <c r="EB1039"/>
      <c r="EC1039"/>
      <c r="ED1039"/>
      <c r="EE1039"/>
      <c r="EF1039"/>
      <c r="EG1039"/>
      <c r="EH1039"/>
      <c r="EI1039"/>
      <c r="EJ1039"/>
      <c r="EK1039"/>
      <c r="EL1039"/>
      <c r="EM1039"/>
      <c r="EN1039"/>
      <c r="EO1039"/>
      <c r="EP1039"/>
      <c r="EQ1039"/>
      <c r="ER1039"/>
      <c r="ES1039"/>
      <c r="ET1039"/>
      <c r="EU1039"/>
      <c r="EV1039"/>
      <c r="EW1039"/>
      <c r="EX1039"/>
      <c r="EY1039"/>
      <c r="EZ1039"/>
      <c r="FA1039"/>
      <c r="FB1039"/>
      <c r="FC1039"/>
      <c r="FD1039"/>
      <c r="FE1039"/>
      <c r="FF1039"/>
      <c r="FG1039"/>
      <c r="FH1039"/>
      <c r="FI1039"/>
      <c r="FJ1039"/>
      <c r="FK1039"/>
      <c r="FL1039"/>
      <c r="FM1039"/>
      <c r="FN1039"/>
      <c r="FO1039"/>
      <c r="FP1039"/>
      <c r="FQ1039"/>
      <c r="FR1039"/>
      <c r="FS1039"/>
      <c r="FT1039"/>
      <c r="FU1039"/>
      <c r="FV1039"/>
      <c r="FW1039"/>
      <c r="FX1039"/>
      <c r="FY1039"/>
      <c r="FZ1039"/>
      <c r="GA1039"/>
      <c r="GB1039"/>
      <c r="GC1039"/>
      <c r="GD1039"/>
      <c r="GE1039"/>
      <c r="GF1039"/>
      <c r="GG1039"/>
      <c r="GH1039"/>
      <c r="GI1039"/>
      <c r="GJ1039"/>
      <c r="GK1039"/>
      <c r="GL1039"/>
      <c r="GM1039"/>
      <c r="GN1039"/>
      <c r="GO1039"/>
      <c r="GP1039"/>
      <c r="GQ1039"/>
      <c r="GR1039"/>
      <c r="GS1039"/>
      <c r="GT1039"/>
      <c r="GU1039"/>
      <c r="GV1039"/>
      <c r="GW1039"/>
      <c r="GX1039"/>
      <c r="GY1039"/>
      <c r="GZ1039"/>
      <c r="HA1039"/>
      <c r="HB1039"/>
      <c r="HC1039"/>
      <c r="HD1039"/>
      <c r="HE1039"/>
      <c r="HF1039"/>
      <c r="HG1039"/>
      <c r="HH1039"/>
      <c r="HI1039"/>
      <c r="HJ1039"/>
      <c r="HK1039"/>
      <c r="HL1039"/>
      <c r="HM1039"/>
      <c r="HN1039"/>
      <c r="HO1039"/>
      <c r="HP1039"/>
      <c r="HQ1039"/>
      <c r="HR1039"/>
      <c r="HS1039"/>
      <c r="HT1039"/>
      <c r="HU1039"/>
      <c r="HV1039"/>
      <c r="HW1039"/>
      <c r="HX1039"/>
      <c r="HY1039"/>
      <c r="HZ1039"/>
      <c r="IA1039"/>
      <c r="IB1039"/>
      <c r="IC1039"/>
      <c r="ID1039"/>
      <c r="IE1039"/>
      <c r="IF1039"/>
      <c r="IG1039"/>
      <c r="IH1039"/>
      <c r="II1039"/>
    </row>
    <row r="1040" spans="1:243" s="8" customFormat="1" x14ac:dyDescent="0.35">
      <c r="I1040"/>
      <c r="J1040"/>
      <c r="K1040"/>
      <c r="L1040"/>
      <c r="M1040"/>
      <c r="N1040"/>
      <c r="O1040"/>
      <c r="P1040"/>
      <c r="Q1040"/>
      <c r="R1040"/>
      <c r="S1040"/>
      <c r="T1040"/>
      <c r="U1040"/>
      <c r="V1040"/>
      <c r="W1040"/>
      <c r="X1040"/>
      <c r="Y1040"/>
      <c r="Z1040"/>
      <c r="AA1040"/>
      <c r="AB1040"/>
      <c r="AC1040"/>
      <c r="AD1040"/>
      <c r="AE1040"/>
      <c r="AF1040"/>
      <c r="AG1040"/>
      <c r="AH1040"/>
      <c r="AI1040"/>
      <c r="AJ1040"/>
      <c r="AK1040"/>
      <c r="AL1040"/>
      <c r="AM1040"/>
      <c r="AN1040"/>
      <c r="AO1040"/>
      <c r="AP1040"/>
      <c r="AQ1040"/>
      <c r="AR1040"/>
      <c r="AS1040"/>
      <c r="AT1040"/>
      <c r="AU1040"/>
      <c r="AV1040"/>
      <c r="AW1040"/>
      <c r="AX1040"/>
      <c r="AY1040"/>
      <c r="AZ1040"/>
      <c r="BA1040"/>
      <c r="BB1040"/>
      <c r="BC1040"/>
      <c r="BD1040"/>
      <c r="BE1040"/>
      <c r="BF1040"/>
      <c r="BG1040"/>
      <c r="BH1040"/>
      <c r="BI1040"/>
      <c r="BJ1040"/>
      <c r="BK1040"/>
      <c r="BL1040"/>
      <c r="BM1040"/>
      <c r="BN1040"/>
      <c r="BO1040"/>
      <c r="BP1040"/>
      <c r="BQ1040"/>
      <c r="BR1040"/>
      <c r="BS1040"/>
      <c r="BT1040"/>
      <c r="BU1040"/>
      <c r="BV1040"/>
      <c r="BW1040"/>
      <c r="BX1040"/>
      <c r="BY1040"/>
      <c r="BZ1040"/>
      <c r="CA1040"/>
      <c r="CB1040"/>
      <c r="CC1040"/>
      <c r="CD1040"/>
      <c r="CE1040"/>
      <c r="CF1040"/>
      <c r="CG1040"/>
      <c r="CH1040"/>
      <c r="CI1040"/>
      <c r="CJ1040"/>
      <c r="CK1040"/>
      <c r="CL1040"/>
      <c r="CM1040"/>
      <c r="CN1040"/>
      <c r="CO1040"/>
      <c r="CP1040"/>
      <c r="CQ1040"/>
      <c r="CR1040"/>
      <c r="CS1040"/>
      <c r="CT1040"/>
      <c r="CU1040"/>
      <c r="CV1040"/>
      <c r="CW1040"/>
      <c r="CX1040"/>
      <c r="CY1040"/>
      <c r="CZ1040"/>
      <c r="DA1040"/>
      <c r="DB1040"/>
      <c r="DC1040"/>
      <c r="DD1040"/>
      <c r="DE1040"/>
      <c r="DF1040"/>
      <c r="DG1040"/>
      <c r="DH1040"/>
      <c r="DI1040"/>
      <c r="DJ1040"/>
      <c r="DK1040"/>
      <c r="DL1040"/>
      <c r="DM1040"/>
      <c r="DN1040"/>
      <c r="DO1040"/>
      <c r="DP1040"/>
      <c r="DQ1040"/>
      <c r="DR1040"/>
      <c r="DS1040"/>
      <c r="DT1040"/>
      <c r="DU1040"/>
      <c r="DV1040"/>
      <c r="DW1040"/>
      <c r="DX1040"/>
      <c r="DY1040"/>
      <c r="DZ1040"/>
      <c r="EA1040"/>
      <c r="EB1040"/>
      <c r="EC1040"/>
      <c r="ED1040"/>
      <c r="EE1040"/>
      <c r="EF1040"/>
      <c r="EG1040"/>
      <c r="EH1040"/>
      <c r="EI1040"/>
      <c r="EJ1040"/>
      <c r="EK1040"/>
      <c r="EL1040"/>
      <c r="EM1040"/>
      <c r="EN1040"/>
      <c r="EO1040"/>
      <c r="EP1040"/>
      <c r="EQ1040"/>
      <c r="ER1040"/>
      <c r="ES1040"/>
      <c r="ET1040"/>
      <c r="EU1040"/>
      <c r="EV1040"/>
      <c r="EW1040"/>
      <c r="EX1040"/>
      <c r="EY1040"/>
      <c r="EZ1040"/>
      <c r="FA1040"/>
      <c r="FB1040"/>
      <c r="FC1040"/>
      <c r="FD1040"/>
      <c r="FE1040"/>
      <c r="FF1040"/>
      <c r="FG1040"/>
      <c r="FH1040"/>
      <c r="FI1040"/>
      <c r="FJ1040"/>
      <c r="FK1040"/>
      <c r="FL1040"/>
      <c r="FM1040"/>
      <c r="FN1040"/>
      <c r="FO1040"/>
      <c r="FP1040"/>
      <c r="FQ1040"/>
      <c r="FR1040"/>
      <c r="FS1040"/>
      <c r="FT1040"/>
      <c r="FU1040"/>
      <c r="FV1040"/>
      <c r="FW1040"/>
      <c r="FX1040"/>
      <c r="FY1040"/>
      <c r="FZ1040"/>
      <c r="GA1040"/>
      <c r="GB1040"/>
      <c r="GC1040"/>
      <c r="GD1040"/>
      <c r="GE1040"/>
      <c r="GF1040"/>
      <c r="GG1040"/>
      <c r="GH1040"/>
      <c r="GI1040"/>
      <c r="GJ1040"/>
      <c r="GK1040"/>
      <c r="GL1040"/>
      <c r="GM1040"/>
      <c r="GN1040"/>
      <c r="GO1040"/>
      <c r="GP1040"/>
      <c r="GQ1040"/>
      <c r="GR1040"/>
      <c r="GS1040"/>
      <c r="GT1040"/>
      <c r="GU1040"/>
      <c r="GV1040"/>
      <c r="GW1040"/>
      <c r="GX1040"/>
      <c r="GY1040"/>
      <c r="GZ1040"/>
      <c r="HA1040"/>
      <c r="HB1040"/>
      <c r="HC1040"/>
      <c r="HD1040"/>
      <c r="HE1040"/>
      <c r="HF1040"/>
      <c r="HG1040"/>
      <c r="HH1040"/>
      <c r="HI1040"/>
      <c r="HJ1040"/>
      <c r="HK1040"/>
      <c r="HL1040"/>
      <c r="HM1040"/>
      <c r="HN1040"/>
      <c r="HO1040"/>
      <c r="HP1040"/>
      <c r="HQ1040"/>
      <c r="HR1040"/>
      <c r="HS1040"/>
      <c r="HT1040"/>
      <c r="HU1040"/>
      <c r="HV1040"/>
      <c r="HW1040"/>
      <c r="HX1040"/>
      <c r="HY1040"/>
      <c r="HZ1040"/>
      <c r="IA1040"/>
      <c r="IB1040"/>
      <c r="IC1040"/>
      <c r="ID1040"/>
      <c r="IE1040"/>
      <c r="IF1040"/>
      <c r="IG1040"/>
      <c r="IH1040"/>
      <c r="II1040"/>
    </row>
    <row r="1041" spans="1:243" s="8" customFormat="1" x14ac:dyDescent="0.35"/>
    <row r="1042" spans="1:243" s="8" customFormat="1" x14ac:dyDescent="0.35">
      <c r="I1042"/>
      <c r="J1042"/>
      <c r="K1042"/>
      <c r="L1042"/>
      <c r="M1042"/>
      <c r="N1042"/>
      <c r="O1042"/>
      <c r="P1042"/>
      <c r="Q1042"/>
      <c r="R1042"/>
      <c r="S1042"/>
      <c r="T1042"/>
      <c r="U1042"/>
      <c r="V1042"/>
      <c r="W1042"/>
      <c r="X1042"/>
      <c r="Y1042"/>
      <c r="Z1042"/>
      <c r="AA1042"/>
      <c r="AB1042"/>
      <c r="AC1042"/>
      <c r="AD1042"/>
      <c r="AE1042"/>
      <c r="AF1042"/>
      <c r="AG1042"/>
      <c r="AH1042"/>
      <c r="AI1042"/>
      <c r="AJ1042"/>
      <c r="AK1042"/>
      <c r="AL1042"/>
      <c r="AM1042"/>
      <c r="AN1042"/>
      <c r="AO1042"/>
      <c r="AP1042"/>
      <c r="AQ1042"/>
      <c r="AR1042"/>
      <c r="AS1042"/>
      <c r="AT1042"/>
      <c r="AU1042"/>
      <c r="AV1042"/>
      <c r="AW1042"/>
      <c r="AX1042"/>
      <c r="AY1042"/>
      <c r="AZ1042"/>
      <c r="BA1042"/>
      <c r="BB1042"/>
      <c r="BC1042"/>
      <c r="BD1042"/>
      <c r="BE1042"/>
      <c r="BF1042"/>
      <c r="BG1042"/>
      <c r="BH1042"/>
      <c r="BI1042"/>
      <c r="BJ1042"/>
      <c r="BK1042"/>
      <c r="BL1042"/>
      <c r="BM1042"/>
      <c r="BN1042"/>
      <c r="BO1042"/>
      <c r="BP1042"/>
      <c r="BQ1042"/>
      <c r="BR1042"/>
      <c r="BS1042"/>
      <c r="BT1042"/>
      <c r="BU1042"/>
      <c r="BV1042"/>
      <c r="BW1042"/>
      <c r="BX1042"/>
      <c r="BY1042"/>
      <c r="BZ1042"/>
      <c r="CA1042"/>
      <c r="CB1042"/>
      <c r="CC1042"/>
      <c r="CD1042"/>
      <c r="CE1042"/>
      <c r="CF1042"/>
      <c r="CG1042"/>
      <c r="CH1042"/>
      <c r="CI1042"/>
      <c r="CJ1042"/>
      <c r="CK1042"/>
      <c r="CL1042"/>
      <c r="CM1042"/>
      <c r="CN1042"/>
      <c r="CO1042"/>
      <c r="CP1042"/>
      <c r="CQ1042"/>
      <c r="CR1042"/>
      <c r="CS1042"/>
      <c r="CT1042"/>
      <c r="CU1042"/>
      <c r="CV1042"/>
      <c r="CW1042"/>
      <c r="CX1042"/>
      <c r="CY1042"/>
      <c r="CZ1042"/>
      <c r="DA1042"/>
      <c r="DB1042"/>
      <c r="DC1042"/>
      <c r="DD1042"/>
      <c r="DE1042"/>
      <c r="DF1042"/>
      <c r="DG1042"/>
      <c r="DH1042"/>
      <c r="DI1042"/>
      <c r="DJ1042"/>
      <c r="DK1042"/>
      <c r="DL1042"/>
      <c r="DM1042"/>
      <c r="DN1042"/>
      <c r="DO1042"/>
      <c r="DP1042"/>
      <c r="DQ1042"/>
      <c r="DR1042"/>
      <c r="DS1042"/>
      <c r="DT1042"/>
      <c r="DU1042"/>
      <c r="DV1042"/>
      <c r="DW1042"/>
      <c r="DX1042"/>
      <c r="DY1042"/>
      <c r="DZ1042"/>
      <c r="EA1042"/>
      <c r="EB1042"/>
      <c r="EC1042"/>
      <c r="ED1042"/>
      <c r="EE1042"/>
      <c r="EF1042"/>
      <c r="EG1042"/>
      <c r="EH1042"/>
      <c r="EI1042"/>
      <c r="EJ1042"/>
      <c r="EK1042"/>
      <c r="EL1042"/>
      <c r="EM1042"/>
      <c r="EN1042"/>
      <c r="EO1042"/>
      <c r="EP1042"/>
      <c r="EQ1042"/>
      <c r="ER1042"/>
      <c r="ES1042"/>
      <c r="ET1042"/>
      <c r="EU1042"/>
      <c r="EV1042"/>
      <c r="EW1042"/>
      <c r="EX1042"/>
      <c r="EY1042"/>
      <c r="EZ1042"/>
      <c r="FA1042"/>
      <c r="FB1042"/>
      <c r="FC1042"/>
      <c r="FD1042"/>
      <c r="FE1042"/>
      <c r="FF1042"/>
      <c r="FG1042"/>
      <c r="FH1042"/>
      <c r="FI1042"/>
      <c r="FJ1042"/>
      <c r="FK1042"/>
      <c r="FL1042"/>
      <c r="FM1042"/>
      <c r="FN1042"/>
      <c r="FO1042"/>
      <c r="FP1042"/>
      <c r="FQ1042"/>
      <c r="FR1042"/>
      <c r="FS1042"/>
      <c r="FT1042"/>
      <c r="FU1042"/>
      <c r="FV1042"/>
      <c r="FW1042"/>
      <c r="FX1042"/>
      <c r="FY1042"/>
      <c r="FZ1042"/>
      <c r="GA1042"/>
      <c r="GB1042"/>
      <c r="GC1042"/>
      <c r="GD1042"/>
      <c r="GE1042"/>
      <c r="GF1042"/>
      <c r="GG1042"/>
      <c r="GH1042"/>
      <c r="GI1042"/>
      <c r="GJ1042"/>
      <c r="GK1042"/>
      <c r="GL1042"/>
      <c r="GM1042"/>
      <c r="GN1042"/>
      <c r="GO1042"/>
      <c r="GP1042"/>
      <c r="GQ1042"/>
      <c r="GR1042"/>
      <c r="GS1042"/>
      <c r="GT1042"/>
      <c r="GU1042"/>
      <c r="GV1042"/>
      <c r="GW1042"/>
      <c r="GX1042"/>
      <c r="GY1042"/>
      <c r="GZ1042"/>
      <c r="HA1042"/>
      <c r="HB1042"/>
      <c r="HC1042"/>
      <c r="HD1042"/>
      <c r="HE1042"/>
      <c r="HF1042"/>
      <c r="HG1042"/>
      <c r="HH1042"/>
      <c r="HI1042"/>
      <c r="HJ1042"/>
      <c r="HK1042"/>
      <c r="HL1042"/>
      <c r="HM1042"/>
      <c r="HN1042"/>
      <c r="HO1042"/>
      <c r="HP1042"/>
      <c r="HQ1042"/>
      <c r="HR1042"/>
      <c r="HS1042"/>
      <c r="HT1042"/>
      <c r="HU1042"/>
      <c r="HV1042"/>
      <c r="HW1042"/>
      <c r="HX1042"/>
      <c r="HY1042"/>
      <c r="HZ1042"/>
      <c r="IA1042"/>
      <c r="IB1042"/>
      <c r="IC1042"/>
      <c r="ID1042"/>
      <c r="IE1042"/>
      <c r="IF1042"/>
      <c r="IG1042"/>
      <c r="IH1042"/>
      <c r="II1042"/>
    </row>
    <row r="1043" spans="1:243" s="14" customFormat="1" x14ac:dyDescent="0.35">
      <c r="A1043" s="8"/>
      <c r="B1043" s="8"/>
      <c r="C1043" s="8"/>
      <c r="D1043" s="8"/>
      <c r="E1043" s="8"/>
      <c r="F1043" s="8"/>
      <c r="G1043" s="8"/>
      <c r="H1043" s="8"/>
    </row>
    <row r="1044" spans="1:243" s="8" customFormat="1" x14ac:dyDescent="0.35"/>
    <row r="1045" spans="1:243" s="8" customFormat="1" x14ac:dyDescent="0.35"/>
    <row r="1046" spans="1:243" s="8" customFormat="1" x14ac:dyDescent="0.35"/>
    <row r="1047" spans="1:243" s="8" customFormat="1" x14ac:dyDescent="0.35"/>
    <row r="1048" spans="1:243" s="8" customFormat="1" x14ac:dyDescent="0.35"/>
    <row r="1049" spans="1:243" s="8" customFormat="1" x14ac:dyDescent="0.35"/>
    <row r="1050" spans="1:243" s="8" customFormat="1" x14ac:dyDescent="0.35"/>
    <row r="1051" spans="1:243" s="8" customFormat="1" x14ac:dyDescent="0.35"/>
    <row r="1052" spans="1:243" s="8" customFormat="1" x14ac:dyDescent="0.35"/>
    <row r="1053" spans="1:243" s="8" customFormat="1" x14ac:dyDescent="0.35"/>
    <row r="1054" spans="1:243" s="8" customFormat="1" x14ac:dyDescent="0.35"/>
    <row r="1055" spans="1:243" s="8" customFormat="1" x14ac:dyDescent="0.35"/>
    <row r="1056" spans="1:243" s="8" customFormat="1" x14ac:dyDescent="0.35"/>
    <row r="1057" s="8" customFormat="1" x14ac:dyDescent="0.35"/>
    <row r="1058" s="8" customFormat="1" x14ac:dyDescent="0.35"/>
    <row r="1059" s="8" customFormat="1" x14ac:dyDescent="0.35"/>
    <row r="1060" s="8" customFormat="1" x14ac:dyDescent="0.35"/>
    <row r="1061" s="8" customFormat="1" x14ac:dyDescent="0.35"/>
    <row r="1062" s="8" customFormat="1" x14ac:dyDescent="0.35"/>
    <row r="1063" s="8" customFormat="1" x14ac:dyDescent="0.35"/>
    <row r="1064" s="8" customFormat="1" x14ac:dyDescent="0.35"/>
    <row r="1065" s="8" customFormat="1" x14ac:dyDescent="0.35"/>
    <row r="1066" s="8" customFormat="1" x14ac:dyDescent="0.35"/>
    <row r="1067" s="8" customFormat="1" x14ac:dyDescent="0.35"/>
    <row r="1068" s="8" customFormat="1" x14ac:dyDescent="0.35"/>
    <row r="1069" s="8" customFormat="1" x14ac:dyDescent="0.35"/>
    <row r="1070" s="8" customFormat="1" x14ac:dyDescent="0.35"/>
    <row r="1071" s="8" customFormat="1" x14ac:dyDescent="0.35"/>
    <row r="1072" s="8" customFormat="1" x14ac:dyDescent="0.35"/>
    <row r="1073" s="8" customFormat="1" x14ac:dyDescent="0.35"/>
    <row r="1074" s="8" customFormat="1" x14ac:dyDescent="0.35"/>
    <row r="1075" s="8" customFormat="1" x14ac:dyDescent="0.35"/>
    <row r="1076" s="8" customFormat="1" x14ac:dyDescent="0.35"/>
    <row r="1077" s="8" customFormat="1" x14ac:dyDescent="0.35"/>
    <row r="1078" s="8" customFormat="1" x14ac:dyDescent="0.35"/>
    <row r="1079" s="8" customFormat="1" x14ac:dyDescent="0.35"/>
    <row r="1080" s="8" customFormat="1" x14ac:dyDescent="0.35"/>
    <row r="1081" s="8" customFormat="1" x14ac:dyDescent="0.35"/>
    <row r="1082" s="8" customFormat="1" x14ac:dyDescent="0.35"/>
    <row r="1083" s="8" customFormat="1" x14ac:dyDescent="0.35"/>
    <row r="1084" s="8" customFormat="1" x14ac:dyDescent="0.35"/>
    <row r="1085" s="8" customFormat="1" x14ac:dyDescent="0.35"/>
    <row r="1086" s="8" customFormat="1" ht="14.5" customHeight="1" x14ac:dyDescent="0.35"/>
    <row r="1087" s="8" customFormat="1" x14ac:dyDescent="0.35"/>
    <row r="1088" s="8" customFormat="1" x14ac:dyDescent="0.35"/>
    <row r="1089" s="8" customFormat="1" x14ac:dyDescent="0.35"/>
    <row r="1090" s="8" customFormat="1" x14ac:dyDescent="0.35"/>
    <row r="1091" s="8" customFormat="1" x14ac:dyDescent="0.35"/>
    <row r="1092" s="8" customFormat="1" x14ac:dyDescent="0.35"/>
    <row r="1093" s="8" customFormat="1" x14ac:dyDescent="0.35"/>
    <row r="1094" s="8" customFormat="1" x14ac:dyDescent="0.35"/>
    <row r="1095" s="8" customFormat="1" x14ac:dyDescent="0.35"/>
    <row r="1096" s="8" customFormat="1" x14ac:dyDescent="0.35"/>
    <row r="1097" s="8" customFormat="1" x14ac:dyDescent="0.35"/>
    <row r="1098" s="8" customFormat="1" x14ac:dyDescent="0.35"/>
    <row r="1099" s="8" customFormat="1" x14ac:dyDescent="0.35"/>
    <row r="1100" s="8" customFormat="1" x14ac:dyDescent="0.35"/>
    <row r="1101" s="8" customFormat="1" x14ac:dyDescent="0.35"/>
    <row r="1102" s="8" customFormat="1" x14ac:dyDescent="0.35"/>
    <row r="1103" s="8" customFormat="1" x14ac:dyDescent="0.35"/>
    <row r="1104" s="8" customFormat="1" x14ac:dyDescent="0.35"/>
    <row r="1105" spans="3:8" s="8" customFormat="1" x14ac:dyDescent="0.35"/>
    <row r="1106" spans="3:8" s="8" customFormat="1" x14ac:dyDescent="0.35"/>
    <row r="1107" spans="3:8" s="8" customFormat="1" x14ac:dyDescent="0.35"/>
    <row r="1108" spans="3:8" s="8" customFormat="1" x14ac:dyDescent="0.35"/>
    <row r="1109" spans="3:8" s="8" customFormat="1" x14ac:dyDescent="0.35"/>
    <row r="1110" spans="3:8" s="8" customFormat="1" x14ac:dyDescent="0.35"/>
    <row r="1111" spans="3:8" s="8" customFormat="1" x14ac:dyDescent="0.35"/>
    <row r="1112" spans="3:8" s="8" customFormat="1" x14ac:dyDescent="0.35">
      <c r="C1112" s="13"/>
      <c r="H1112" s="9"/>
    </row>
  </sheetData>
  <autoFilter ref="E5:E1111" xr:uid="{00000000-0009-0000-0000-000000000000}"/>
  <sortState xmlns:xlrd2="http://schemas.microsoft.com/office/spreadsheetml/2017/richdata2" ref="A645:H1000">
    <sortCondition ref="B645:B1000"/>
    <sortCondition ref="D645:D1000"/>
  </sortState>
  <mergeCells count="6">
    <mergeCell ref="B1011:E1011"/>
    <mergeCell ref="B1012:E1012"/>
    <mergeCell ref="A2:H2"/>
    <mergeCell ref="A3:H3"/>
    <mergeCell ref="A1001:F1001"/>
    <mergeCell ref="B1010:E1010"/>
  </mergeCells>
  <phoneticPr fontId="5" type="noConversion"/>
  <hyperlinks>
    <hyperlink ref="A182" display="Zobrazovací jednotka Develop DR512K" xr:uid="{00000000-0004-0000-0000-000000000000}"/>
    <hyperlink ref="A189" display="Odpadní nádobka na toner Konica Minolta WX-103" xr:uid="{00000000-0004-0000-0000-000001000000}"/>
    <hyperlink ref="A901" tooltip="toner, černý, až 2200 stran při 5% pokrytí, pro C301/C321/MC332/MC342" display="https://www.alfa.cz/product.php?eid=1051600000000001SVY" xr:uid="{00000000-0004-0000-0000-000002000000}"/>
    <hyperlink ref="A740" tooltip="toner, černý, až 2200 stran při 5% pokrytí, pro C301/C321/MC332/MC342" display="https://www.alfa.cz/product.php?eid=1051600000000001SVY" xr:uid="{00000000-0004-0000-0000-000003000000}"/>
    <hyperlink ref="A741" tooltip="toner, žlutý, až 1500 str. při 5% pokrytí, pro C301/C321/MC332/MC342" display="https://www.alfa.cz/product.php?eid=1051600000000001SVU" xr:uid="{00000000-0004-0000-0000-000004000000}"/>
    <hyperlink ref="A564" tooltip="toner, černý, až 2200 stran při 5% pokrytí, pro C301/C321/MC332/MC342" display="https://www.alfa.cz/product.php?eid=1051600000000001SVY" xr:uid="{00000000-0004-0000-0000-000005000000}"/>
    <hyperlink ref="A742" tooltip="toner, žlutý, až 1500 str. při 5% pokrytí, pro C301/C321/MC332/MC342" display="https://www.alfa.cz/product.php?eid=1051600000000001SVU" xr:uid="{00000000-0004-0000-0000-000006000000}"/>
    <hyperlink ref="A743" tooltip="toner, žlutý, až 1500 str. při 5% pokrytí, pro C301/C321/MC332/MC342" display="https://www.alfa.cz/product.php?eid=1051600000000001SVU" xr:uid="{00000000-0004-0000-0000-000007000000}"/>
  </hyperlinks>
  <pageMargins left="0.23622047244094491" right="0.23622047244094491" top="0.74803149606299213" bottom="0.74803149606299213" header="0.31496062992125984" footer="0.31496062992125984"/>
  <pageSetup paperSize="9" scale="8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1D5D00D18BED542A1391B1FD89084F3" ma:contentTypeVersion="18" ma:contentTypeDescription="Vytvoří nový dokument" ma:contentTypeScope="" ma:versionID="e884bf648cbd3adae4801c4813c8af05">
  <xsd:schema xmlns:xsd="http://www.w3.org/2001/XMLSchema" xmlns:xs="http://www.w3.org/2001/XMLSchema" xmlns:p="http://schemas.microsoft.com/office/2006/metadata/properties" xmlns:ns3="63ef4d09-7a27-477e-abfe-88d2d0877d32" xmlns:ns4="b0e90202-8514-490b-aa47-458e66aada41" targetNamespace="http://schemas.microsoft.com/office/2006/metadata/properties" ma:root="true" ma:fieldsID="0f9d237bdada1422a29c663a69eac6af" ns3:_="" ns4:_="">
    <xsd:import namespace="63ef4d09-7a27-477e-abfe-88d2d0877d32"/>
    <xsd:import namespace="b0e90202-8514-490b-aa47-458e66aada4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MediaServiceLocation" minOccurs="0"/>
                <xsd:element ref="ns3:MediaLengthInSeconds" minOccurs="0"/>
                <xsd:element ref="ns3:_activity" minOccurs="0"/>
                <xsd:element ref="ns3:MediaServiceSearchProperties"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f4d09-7a27-477e-abfe-88d2d0877d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e90202-8514-490b-aa47-458e66aada41" elementFormDefault="qualified">
    <xsd:import namespace="http://schemas.microsoft.com/office/2006/documentManagement/types"/>
    <xsd:import namespace="http://schemas.microsoft.com/office/infopath/2007/PartnerControls"/>
    <xsd:element name="SharedWithUsers" ma:index="15"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dílené s podrobnostmi" ma:internalName="SharedWithDetails" ma:readOnly="true">
      <xsd:simpleType>
        <xsd:restriction base="dms:Note">
          <xsd:maxLength value="255"/>
        </xsd:restriction>
      </xsd:simpleType>
    </xsd:element>
    <xsd:element name="SharingHintHash" ma:index="17" nillable="true" ma:displayName="Hodnota hash upozornění na sdílení"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ef4d09-7a27-477e-abfe-88d2d0877d32" xsi:nil="true"/>
  </documentManagement>
</p:properties>
</file>

<file path=customXml/itemProps1.xml><?xml version="1.0" encoding="utf-8"?>
<ds:datastoreItem xmlns:ds="http://schemas.openxmlformats.org/officeDocument/2006/customXml" ds:itemID="{3BEC1B9E-3708-4502-833A-030C5D6805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f4d09-7a27-477e-abfe-88d2d0877d32"/>
    <ds:schemaRef ds:uri="b0e90202-8514-490b-aa47-458e66aada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FDCCC1-D69E-4C3D-ADC9-D686FF607ED4}">
  <ds:schemaRefs>
    <ds:schemaRef ds:uri="http://schemas.microsoft.com/sharepoint/v3/contenttype/forms"/>
  </ds:schemaRefs>
</ds:datastoreItem>
</file>

<file path=customXml/itemProps3.xml><?xml version="1.0" encoding="utf-8"?>
<ds:datastoreItem xmlns:ds="http://schemas.openxmlformats.org/officeDocument/2006/customXml" ds:itemID="{6E0EF8E1-F45A-47C0-9AC7-11C50AB5A6D7}">
  <ds:schemaRefs>
    <ds:schemaRef ds:uri="b0e90202-8514-490b-aa47-458e66aada41"/>
    <ds:schemaRef ds:uri="http://schemas.microsoft.com/office/2006/documentManagement/types"/>
    <ds:schemaRef ds:uri="http://purl.org/dc/dcmitype/"/>
    <ds:schemaRef ds:uri="63ef4d09-7a27-477e-abfe-88d2d0877d32"/>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Matolak Milan</cp:lastModifiedBy>
  <cp:lastPrinted>2019-12-09T12:44:19Z</cp:lastPrinted>
  <dcterms:created xsi:type="dcterms:W3CDTF">2018-01-10T11:33:39Z</dcterms:created>
  <dcterms:modified xsi:type="dcterms:W3CDTF">2025-06-09T13:14:04Z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0x010100D1D5D00D18BED542A1391B1FD89084F3</vt:lpwstr>
  </property>
</Properties>
</file>