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5/1VZMR 2025/Ramcova dohoda propagacni predmety_vzor/SOUTEZNI/"/>
    </mc:Choice>
  </mc:AlternateContent>
  <xr:revisionPtr revIDLastSave="7" documentId="8_{9668BFCA-0981-45F2-9F49-B7F1318BE300}" xr6:coauthVersionLast="47" xr6:coauthVersionMax="47" xr10:uidLastSave="{342B6783-6848-4E55-8E1A-C448C750D53C}"/>
  <bookViews>
    <workbookView xWindow="-120" yWindow="-120" windowWidth="29040" windowHeight="15840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22" i="1"/>
  <c r="K23" i="1"/>
  <c r="K24" i="1"/>
  <c r="K25" i="1"/>
  <c r="K26" i="1"/>
  <c r="K19" i="1"/>
  <c r="K20" i="1"/>
  <c r="K21" i="1"/>
  <c r="K17" i="1"/>
  <c r="K18" i="1"/>
  <c r="K15" i="1"/>
  <c r="K16" i="1"/>
  <c r="K4" i="1"/>
  <c r="K5" i="1"/>
  <c r="K6" i="1"/>
  <c r="K7" i="1"/>
  <c r="K8" i="1"/>
  <c r="K9" i="1"/>
  <c r="K12" i="1"/>
  <c r="K13" i="1"/>
  <c r="K14" i="1"/>
  <c r="K3" i="1"/>
  <c r="K27" i="1" l="1"/>
</calcChain>
</file>

<file path=xl/sharedStrings.xml><?xml version="1.0" encoding="utf-8"?>
<sst xmlns="http://schemas.openxmlformats.org/spreadsheetml/2006/main" count="134" uniqueCount="105">
  <si>
    <t>Kód</t>
  </si>
  <si>
    <t>Položka</t>
  </si>
  <si>
    <t>Minimální požadované specifikace</t>
  </si>
  <si>
    <t>Nejmenší množství ks v jedné objednávce</t>
  </si>
  <si>
    <t>Blok A5</t>
  </si>
  <si>
    <t>Nabídová cena za 1 jednotku
v Kč bez DPH</t>
  </si>
  <si>
    <t>Celková nabídková cena za položku
v Kč bez DPH</t>
  </si>
  <si>
    <t>Příloha č.1 Specifikace požadavků</t>
  </si>
  <si>
    <t xml:space="preserve">Kovové kuličkové pero </t>
  </si>
  <si>
    <t xml:space="preserve">jednobarevný zelený potisk Pantone 3272 </t>
  </si>
  <si>
    <t>Propiska s pentelkou</t>
  </si>
  <si>
    <t>Bílá propiska s pentelkou čtyřbarevná - červená, zelená, modrá, černá, pentelka s gumou</t>
  </si>
  <si>
    <t>www.alumni.cz, VŠB-TUO, ve velikosti min. X mm na výšku, šířka adekvátně</t>
  </si>
  <si>
    <t>jednobarevný zelený potisk Pantone 3272</t>
  </si>
  <si>
    <t>Dřevěná tužka s gumou</t>
  </si>
  <si>
    <t xml:space="preserve">Dřevěná tužka, bílé lakování, ořezaná a gumou </t>
  </si>
  <si>
    <t>logo VŠB-TUO</t>
  </si>
  <si>
    <t>oboustranný potisk, logotyp VŠB-TUO / grafika</t>
  </si>
  <si>
    <t>Blok A5  tečkovaný (tisková data dodáme), počet listů 50, gramáž 80 g/m2, lepení v hlavě bloku, spodní podkladový karton 450 g/m2, svrchní papír matný křídový cca 100 g/m2 lepený cca 1,5 cm na zadní straně (není součástí lepení v hlavě bloku)</t>
  </si>
  <si>
    <t>jednobarevný zelený potisk Pantone 3272 na obálce, na vnitřních listech – šedá.</t>
  </si>
  <si>
    <t>Vlastní potisk – viz náhled. Tisková data budou poskytnuta vítěznému dodavateli</t>
  </si>
  <si>
    <t>Poznámkový blok A5 s kuličkovým perem bílý</t>
  </si>
  <si>
    <t xml:space="preserve">Plastový, bílý poznámkový blok A5 s kuličkovým perem
Rozměry: 	21 x 17,8 x 1,3 cm 
Materiál: 	plastové desky, papír, gramáž 80g/m2, tečkovaný  </t>
  </si>
  <si>
    <t>Poznámkový blok bílý</t>
  </si>
  <si>
    <t xml:space="preserve">jednobarevný – Pantone 3272 </t>
  </si>
  <si>
    <t>jednostranné logo univerzity v rámečku</t>
  </si>
  <si>
    <t>Poznámkový blok A5 v bílé barvě má 80 řádkovaných listů. Desky bloku jsou zajištěny pryžovým pásem. Na desky je možno vytisknout logo.
Rozměry: 	140 x 209 x 14 mm</t>
  </si>
  <si>
    <t>potisk přední strana, logo VŠB-TUO</t>
  </si>
  <si>
    <t>Krabička s náplastmi</t>
  </si>
  <si>
    <t>jednobarevný Pantone 3272</t>
  </si>
  <si>
    <t>Hrneček s podšálkem</t>
  </si>
  <si>
    <t>logo VŠB-TUO na hrnečku i na podšálku</t>
  </si>
  <si>
    <t>jednobarevný Pantone 3272, výpal, odolné při mytí v myčce</t>
  </si>
  <si>
    <t>Hneček s podšálkem</t>
  </si>
  <si>
    <t>Sportovní lahev</t>
  </si>
  <si>
    <t>Zdravá lahev® - láhev bez ftalátů, změkčovadel a bisfenolu.
Barva:		 transparentní / bílá; 
Víčko: bílé, proti rozlití s pítkem typu push-pull.
Objem: 	objem 0,7 l 
Rozměr: 	průměr 7,35 cm x výška 22,40 cm</t>
  </si>
  <si>
    <t>Sportovní taška</t>
  </si>
  <si>
    <t>Sportovní taška na rameno, s reflexními proužky, velkou přední kapsou, nastavitelným popruhem
Rozměry: 	min. 60 cm délka x 28 cm šířka x 33 cm výška
Barva:černá</t>
  </si>
  <si>
    <t xml:space="preserve">jednobarevný bílý potisk </t>
  </si>
  <si>
    <t>Krabička na svačinu</t>
  </si>
  <si>
    <t>voděodolná samolepka</t>
  </si>
  <si>
    <t>USB Robot stříbrný 32GB</t>
  </si>
  <si>
    <t>gravírování</t>
  </si>
  <si>
    <t>znak VŠB-TUO a nápis VŠB-TUO</t>
  </si>
  <si>
    <t>Ořezávatko s gumou</t>
  </si>
  <si>
    <t>Ořezávátko s gumou, plastové tělo – bílé</t>
  </si>
  <si>
    <t>oboustranný, jednobarevný potisk Pantone 3272</t>
  </si>
  <si>
    <t>Taška z netkané textilie se zipem</t>
  </si>
  <si>
    <t>Taška z netkané textilie 90g/m2 se zapínáním na zip. Dlouhé rukojeti. 
Rozměr:	39 x 42 x 10 cm (závazný rozměr)
Barva:		černá</t>
  </si>
  <si>
    <t>Reflexní pástky</t>
  </si>
  <si>
    <t>Reflexní svinovací/rolovací náramek, Vyroben z PVC v bílé barvě/šedé barvě
Rozměry:320 x 30 mm</t>
  </si>
  <si>
    <t>jednobarevný potisk Pantone 3272, na kraji pásky</t>
  </si>
  <si>
    <t>logo VŠB-TUO a logo Zlepši si techniku / na pravé straně pásku</t>
  </si>
  <si>
    <t>Přívěšek na klíče</t>
  </si>
  <si>
    <t>znak VŠB-TUO</t>
  </si>
  <si>
    <t>jednobarevný potisk Pantone 3272</t>
  </si>
  <si>
    <t>Papírová taška -  velká</t>
  </si>
  <si>
    <t>Papírová taška - malá</t>
  </si>
  <si>
    <t xml:space="preserve">Počet potisků
na 1 ks </t>
  </si>
  <si>
    <t>Barevnost potisků</t>
  </si>
  <si>
    <t>Technologie potisku</t>
  </si>
  <si>
    <t>zelený potisk Pantone 3272</t>
  </si>
  <si>
    <t>Kondom v obálce</t>
  </si>
  <si>
    <t xml:space="preserve">Kondom z přírodního latexu vlhčený silikonovým olejem, 1 kusů kondomu v balení. 
Kondomy musí mít veškeré potřebné certifikáty a splňovat evropskou normu EN ISO 4074/2002.
Obal: papírová obálka (300g křída lesklá), povrchová úprava lamino 1/0, barva Pantone 3272
Rozměry: cca 6,0 x 7,0 cm
</t>
  </si>
  <si>
    <t>jednostranný, jednobarevný, bílý – logo Zlepši si techniku</t>
  </si>
  <si>
    <t>Propiska plastová</t>
  </si>
  <si>
    <t>Plastové kuličkové pero
Tělo: bílý plast
Klip: zelený
Náplň: modrá</t>
  </si>
  <si>
    <t>jednobarevný, zelený Pantone 3272</t>
  </si>
  <si>
    <t>symbol + nápis Zlepši si techniku</t>
  </si>
  <si>
    <t>Podložka pod myš</t>
  </si>
  <si>
    <t xml:space="preserve">jednobarevný Pantone 3272  </t>
  </si>
  <si>
    <t>Pravítko dřevěné</t>
  </si>
  <si>
    <t>Pravítko dřevěné, délka cca 16 cm</t>
  </si>
  <si>
    <t>Látková, tloušťka 3mm, vhodná pod optickou myš, barva bílá Pantone 3272)
Rozměry: cca 24 x 20 cm</t>
  </si>
  <si>
    <t xml:space="preserve">jednobarevný, šedý, jednostranný </t>
  </si>
  <si>
    <t>•	levý konec - logo VŠB-TUO
•	pravý konec - logo Zlepši si techniku</t>
  </si>
  <si>
    <t>Textilní šňůrka na krk s karabinou</t>
  </si>
  <si>
    <t>Specifikace: 	Šňůrka na krk s kovovou karabinkou
Materiál: 	Polyester
Rozměry: 20 x 500 mm, Rozměr karabinky: 15 x 200 mm</t>
  </si>
  <si>
    <t>oboustranný potisk, jednobarevný potisk Pantone 3272</t>
  </si>
  <si>
    <t>potisk</t>
  </si>
  <si>
    <t xml:space="preserve"> potisk</t>
  </si>
  <si>
    <t>Popis potisku</t>
  </si>
  <si>
    <t>Titulní list 1/0 ostatní listy 1/0</t>
  </si>
  <si>
    <t>Celková cena za položky v Kč bez DPH</t>
  </si>
  <si>
    <t>Standardní kuličkové pero o délce cca 13,5 cm. Hliníkové tělo v bílé barvě. Modrá náplň.</t>
  </si>
  <si>
    <t>Plastová krabička na náplasti v transparentní barvě. Obsahuje pět náplastí. Vyhovuje EN13485. Bezpečné pro externí zdravotnické užití. Rozměry 10,2x4x0,9 cm</t>
  </si>
  <si>
    <t>výpal, odolné při mytí v myčce</t>
  </si>
  <si>
    <t>logo VŠB-TUO na přední straně cca 13 x 5 cm</t>
  </si>
  <si>
    <t xml:space="preserve">Rozměry: délka: 15 cm, šířka: 15 cm, výška: materiál plast; 7 cm, objem: 750 ml
</t>
  </si>
  <si>
    <t>potisk dle grafického návrhu Pantone 3272</t>
  </si>
  <si>
    <t xml:space="preserve">Originální flash disk ve tvaru robota s pružnými končetinami. Materiál kov;  USB 3, Kapacita 32 GB, rychlost zápisu min. 30 MB/s </t>
  </si>
  <si>
    <t>logo VŠB-TUO + znak VŠB-TUO, nebo Zlepši si techniku - dle konkrétního požadavku</t>
  </si>
  <si>
    <t>logo VŠB-TUO   (velikost 200x79 mm)</t>
  </si>
  <si>
    <t>Kovový přívěšek na klíče s mincí do nákupního košíku. Jedna strana mince je barevná / bílá, na druhé je vyražen nákupní vozík. Velikost: ø 23×1,7 mm. Materiál kov.</t>
  </si>
  <si>
    <t>laser /gravírování</t>
  </si>
  <si>
    <t>Bílá papírová taška s krouceným papírovým uchem v rozměru 23 x 10 x 33 cm</t>
  </si>
  <si>
    <t>logo VŠB-TUO nebo Zlepši si techniku - dle konkrétního požadavku</t>
  </si>
  <si>
    <t>Bílá papírová taška s krouceným papírovým uchem v rozměru 18 x 8 x 24 cm</t>
  </si>
  <si>
    <t>logo VŠB-TUO nebo Zlepši si techniku - dle konkrétního požaadavku</t>
  </si>
  <si>
    <t>logo + Zlepši si techniku</t>
  </si>
  <si>
    <t>Patern/dodáme tisková data</t>
  </si>
  <si>
    <t>bez barvy</t>
  </si>
  <si>
    <r>
      <t xml:space="preserve">Předpokládaný počet ks </t>
    </r>
    <r>
      <rPr>
        <sz val="6"/>
        <color theme="1"/>
        <rFont val="Verdana"/>
        <family val="2"/>
        <charset val="238"/>
      </rPr>
      <t>(za trvání RD)</t>
    </r>
  </si>
  <si>
    <t>Výška hrnečku 6 cm; živcový porcelán, dárkové balení (krabička hnědá-kartonová bez potisku), 50 sad</t>
  </si>
  <si>
    <t>výška hrnečku 5 cm; živcový porcelán, dárkové balení (krabička hnědá-kartonová bez potisku), 50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</si>
</sst>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5"/>
      <color theme="1"/>
      <name val="Verdana"/>
      <family val="2"/>
      <charset val="238"/>
    </font>
    <font>
      <sz val="5"/>
      <color theme="1"/>
      <name val="Verdana"/>
      <family val="2"/>
      <charset val="238"/>
    </font>
    <font>
      <b/>
      <sz val="5"/>
      <name val="Verdana"/>
      <family val="2"/>
      <charset val="238"/>
    </font>
    <font>
      <sz val="5"/>
      <name val="Verdana"/>
      <family val="2"/>
      <charset val="238"/>
    </font>
    <font>
      <sz val="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6"/>
      <color theme="1"/>
      <name val="Verdana"/>
      <family val="2"/>
      <charset val="238"/>
    </font>
    <font>
      <sz val="6"/>
      <color theme="1"/>
      <name val="Verdana"/>
      <family val="2"/>
      <charset val="238"/>
    </font>
    <font>
      <b/>
      <sz val="6"/>
      <name val="Verdana"/>
      <family val="2"/>
      <charset val="238"/>
    </font>
    <font>
      <sz val="5"/>
      <name val="Verdana "/>
      <charset val="238"/>
    </font>
    <font>
      <sz val="5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Border="1"/>
    <xf numFmtId="8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8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6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8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8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8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>
      <alignment horizontal="center" vertical="center" wrapText="1"/>
    </xf>
    <xf numFmtId="0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8" fontId="7" fillId="5" borderId="9" xfId="0" applyNumberFormat="1" applyFont="1" applyFill="1" applyBorder="1"/>
    <xf numFmtId="0" fontId="4" fillId="4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24" zoomScale="136" zoomScaleNormal="136" workbookViewId="0">
      <selection activeCell="L10" sqref="L10"/>
    </sheetView>
  </sheetViews>
  <sheetFormatPr defaultRowHeight="15"/>
  <cols>
    <col min="1" max="1" width="3" customWidth="1"/>
    <col min="2" max="2" width="11.7109375" customWidth="1"/>
    <col min="3" max="3" width="30.85546875" customWidth="1"/>
    <col min="4" max="4" width="10.42578125" customWidth="1"/>
    <col min="5" max="5" width="11.28515625" customWidth="1"/>
    <col min="6" max="6" width="9.85546875" customWidth="1"/>
    <col min="7" max="7" width="10.42578125" customWidth="1"/>
    <col min="8" max="8" width="8.42578125" customWidth="1"/>
    <col min="9" max="9" width="11.7109375" customWidth="1"/>
    <col min="10" max="10" width="9.42578125" customWidth="1"/>
    <col min="11" max="11" width="15" customWidth="1"/>
  </cols>
  <sheetData>
    <row r="1" spans="1:11">
      <c r="A1" s="29" t="s">
        <v>7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41.25">
      <c r="A2" s="14" t="s">
        <v>0</v>
      </c>
      <c r="B2" s="15" t="s">
        <v>1</v>
      </c>
      <c r="C2" s="16" t="s">
        <v>2</v>
      </c>
      <c r="D2" s="16" t="s">
        <v>102</v>
      </c>
      <c r="E2" s="16" t="s">
        <v>3</v>
      </c>
      <c r="F2" s="17" t="s">
        <v>58</v>
      </c>
      <c r="G2" s="17" t="s">
        <v>59</v>
      </c>
      <c r="H2" s="17" t="s">
        <v>60</v>
      </c>
      <c r="I2" s="17" t="s">
        <v>81</v>
      </c>
      <c r="J2" s="18" t="s">
        <v>5</v>
      </c>
      <c r="K2" s="19" t="s">
        <v>6</v>
      </c>
    </row>
    <row r="3" spans="1:11" ht="59.25" customHeight="1">
      <c r="A3" s="1">
        <v>1</v>
      </c>
      <c r="B3" s="2" t="s">
        <v>8</v>
      </c>
      <c r="C3" s="3" t="s">
        <v>84</v>
      </c>
      <c r="D3" s="3">
        <v>2000</v>
      </c>
      <c r="E3" s="3">
        <v>500</v>
      </c>
      <c r="F3" s="4">
        <v>1</v>
      </c>
      <c r="G3" s="4" t="s">
        <v>9</v>
      </c>
      <c r="H3" s="4" t="s">
        <v>79</v>
      </c>
      <c r="I3" s="4" t="s">
        <v>12</v>
      </c>
      <c r="J3" s="6"/>
      <c r="K3" s="10">
        <f>J3*D3</f>
        <v>0</v>
      </c>
    </row>
    <row r="4" spans="1:11" ht="51" customHeight="1">
      <c r="A4" s="1">
        <v>2</v>
      </c>
      <c r="B4" s="2" t="s">
        <v>10</v>
      </c>
      <c r="C4" s="3" t="s">
        <v>11</v>
      </c>
      <c r="D4" s="3">
        <v>3000</v>
      </c>
      <c r="E4" s="3">
        <v>1000</v>
      </c>
      <c r="F4" s="4">
        <v>1</v>
      </c>
      <c r="G4" s="4" t="s">
        <v>13</v>
      </c>
      <c r="H4" s="4" t="s">
        <v>80</v>
      </c>
      <c r="I4" s="4" t="s">
        <v>16</v>
      </c>
      <c r="J4" s="6"/>
      <c r="K4" s="10">
        <f t="shared" ref="K4:K20" si="0">J4*D4</f>
        <v>0</v>
      </c>
    </row>
    <row r="5" spans="1:11" ht="57.75" customHeight="1">
      <c r="A5" s="1">
        <v>3</v>
      </c>
      <c r="B5" s="2" t="s">
        <v>14</v>
      </c>
      <c r="C5" s="3" t="s">
        <v>15</v>
      </c>
      <c r="D5" s="3">
        <v>2000</v>
      </c>
      <c r="E5" s="3">
        <v>1000</v>
      </c>
      <c r="F5" s="4">
        <v>2</v>
      </c>
      <c r="G5" s="4" t="s">
        <v>13</v>
      </c>
      <c r="H5" s="4" t="s">
        <v>79</v>
      </c>
      <c r="I5" s="4" t="s">
        <v>17</v>
      </c>
      <c r="J5" s="6"/>
      <c r="K5" s="10">
        <f t="shared" si="0"/>
        <v>0</v>
      </c>
    </row>
    <row r="6" spans="1:11" ht="58.5" customHeight="1">
      <c r="A6" s="1">
        <v>4</v>
      </c>
      <c r="B6" s="2" t="s">
        <v>4</v>
      </c>
      <c r="C6" s="9" t="s">
        <v>18</v>
      </c>
      <c r="D6" s="3">
        <v>1000</v>
      </c>
      <c r="E6" s="3">
        <v>1000</v>
      </c>
      <c r="F6" s="4" t="s">
        <v>82</v>
      </c>
      <c r="G6" s="4" t="s">
        <v>19</v>
      </c>
      <c r="H6" s="4" t="s">
        <v>79</v>
      </c>
      <c r="I6" s="4" t="s">
        <v>20</v>
      </c>
      <c r="J6" s="7"/>
      <c r="K6" s="10">
        <f t="shared" si="0"/>
        <v>0</v>
      </c>
    </row>
    <row r="7" spans="1:11" ht="47.25" customHeight="1">
      <c r="A7" s="1">
        <v>5</v>
      </c>
      <c r="B7" s="2" t="s">
        <v>21</v>
      </c>
      <c r="C7" s="9" t="s">
        <v>22</v>
      </c>
      <c r="D7" s="3">
        <v>300</v>
      </c>
      <c r="E7" s="3">
        <v>300</v>
      </c>
      <c r="F7" s="4">
        <v>1</v>
      </c>
      <c r="G7" s="4" t="s">
        <v>24</v>
      </c>
      <c r="H7" s="4" t="s">
        <v>79</v>
      </c>
      <c r="I7" s="4" t="s">
        <v>25</v>
      </c>
      <c r="J7" s="8"/>
      <c r="K7" s="10">
        <f t="shared" si="0"/>
        <v>0</v>
      </c>
    </row>
    <row r="8" spans="1:11" ht="47.25" customHeight="1">
      <c r="A8" s="1">
        <v>6</v>
      </c>
      <c r="B8" s="2" t="s">
        <v>23</v>
      </c>
      <c r="C8" s="9" t="s">
        <v>26</v>
      </c>
      <c r="D8" s="3">
        <v>200</v>
      </c>
      <c r="E8" s="3">
        <v>200</v>
      </c>
      <c r="F8" s="4">
        <v>1</v>
      </c>
      <c r="G8" s="4" t="s">
        <v>13</v>
      </c>
      <c r="H8" s="4" t="s">
        <v>79</v>
      </c>
      <c r="I8" s="4" t="s">
        <v>27</v>
      </c>
      <c r="J8" s="7"/>
      <c r="K8" s="10">
        <f t="shared" si="0"/>
        <v>0</v>
      </c>
    </row>
    <row r="9" spans="1:11" ht="51" customHeight="1">
      <c r="A9" s="1">
        <v>7</v>
      </c>
      <c r="B9" s="2" t="s">
        <v>28</v>
      </c>
      <c r="C9" s="4" t="s">
        <v>85</v>
      </c>
      <c r="D9" s="3">
        <v>200</v>
      </c>
      <c r="E9" s="3">
        <v>200</v>
      </c>
      <c r="F9" s="4">
        <v>1</v>
      </c>
      <c r="G9" s="4" t="s">
        <v>29</v>
      </c>
      <c r="H9" s="4" t="s">
        <v>79</v>
      </c>
      <c r="I9" s="4" t="s">
        <v>16</v>
      </c>
      <c r="J9" s="6"/>
      <c r="K9" s="10">
        <f t="shared" si="0"/>
        <v>0</v>
      </c>
    </row>
    <row r="10" spans="1:11" ht="54" customHeight="1">
      <c r="A10" s="1">
        <v>8</v>
      </c>
      <c r="B10" s="2" t="s">
        <v>30</v>
      </c>
      <c r="C10" s="9" t="s">
        <v>103</v>
      </c>
      <c r="D10" s="3">
        <v>50</v>
      </c>
      <c r="E10" s="3">
        <v>50</v>
      </c>
      <c r="F10" s="4">
        <v>2</v>
      </c>
      <c r="G10" s="4" t="s">
        <v>32</v>
      </c>
      <c r="H10" s="4" t="s">
        <v>86</v>
      </c>
      <c r="I10" s="4" t="s">
        <v>31</v>
      </c>
      <c r="J10" s="11"/>
      <c r="K10" s="10">
        <f t="shared" si="0"/>
        <v>0</v>
      </c>
    </row>
    <row r="11" spans="1:11" ht="56.25" customHeight="1">
      <c r="A11" s="1">
        <v>9</v>
      </c>
      <c r="B11" s="12" t="s">
        <v>33</v>
      </c>
      <c r="C11" s="11" t="s">
        <v>104</v>
      </c>
      <c r="D11" s="3">
        <v>50</v>
      </c>
      <c r="E11" s="13">
        <v>50</v>
      </c>
      <c r="F11" s="3">
        <v>2</v>
      </c>
      <c r="G11" s="4" t="s">
        <v>32</v>
      </c>
      <c r="H11" s="4" t="s">
        <v>86</v>
      </c>
      <c r="I11" s="4" t="s">
        <v>31</v>
      </c>
      <c r="J11" s="11"/>
      <c r="K11" s="10">
        <f t="shared" si="0"/>
        <v>0</v>
      </c>
    </row>
    <row r="12" spans="1:11" ht="60.75" customHeight="1">
      <c r="A12" s="1">
        <v>10</v>
      </c>
      <c r="B12" s="12" t="s">
        <v>34</v>
      </c>
      <c r="C12" s="11" t="s">
        <v>35</v>
      </c>
      <c r="D12" s="3">
        <v>200</v>
      </c>
      <c r="E12" s="13">
        <v>200</v>
      </c>
      <c r="F12" s="3">
        <v>1</v>
      </c>
      <c r="G12" s="3" t="s">
        <v>61</v>
      </c>
      <c r="H12" s="11" t="s">
        <v>79</v>
      </c>
      <c r="I12" s="3" t="s">
        <v>100</v>
      </c>
      <c r="J12" s="11"/>
      <c r="K12" s="10">
        <f t="shared" si="0"/>
        <v>0</v>
      </c>
    </row>
    <row r="13" spans="1:11" ht="100.5" customHeight="1">
      <c r="A13" s="1">
        <v>11</v>
      </c>
      <c r="B13" s="12" t="s">
        <v>36</v>
      </c>
      <c r="C13" s="11" t="s">
        <v>37</v>
      </c>
      <c r="D13" s="3">
        <v>30</v>
      </c>
      <c r="E13" s="13">
        <v>30</v>
      </c>
      <c r="F13" s="3">
        <v>1</v>
      </c>
      <c r="G13" s="3" t="s">
        <v>38</v>
      </c>
      <c r="H13" s="11" t="s">
        <v>79</v>
      </c>
      <c r="I13" s="3" t="s">
        <v>87</v>
      </c>
      <c r="J13" s="11"/>
      <c r="K13" s="10">
        <f t="shared" si="0"/>
        <v>0</v>
      </c>
    </row>
    <row r="14" spans="1:11" ht="54" customHeight="1">
      <c r="A14" s="1">
        <v>12</v>
      </c>
      <c r="B14" s="12" t="s">
        <v>39</v>
      </c>
      <c r="C14" s="11" t="s">
        <v>88</v>
      </c>
      <c r="D14" s="3">
        <v>200</v>
      </c>
      <c r="E14" s="13">
        <v>200</v>
      </c>
      <c r="F14" s="3">
        <v>1</v>
      </c>
      <c r="G14" s="3" t="s">
        <v>89</v>
      </c>
      <c r="H14" s="11" t="s">
        <v>79</v>
      </c>
      <c r="I14" s="3" t="s">
        <v>40</v>
      </c>
      <c r="J14" s="11"/>
      <c r="K14" s="10">
        <f t="shared" si="0"/>
        <v>0</v>
      </c>
    </row>
    <row r="15" spans="1:11" ht="54" customHeight="1">
      <c r="A15" s="20">
        <v>13</v>
      </c>
      <c r="B15" s="21" t="s">
        <v>41</v>
      </c>
      <c r="C15" s="22" t="s">
        <v>90</v>
      </c>
      <c r="D15" s="23">
        <v>500</v>
      </c>
      <c r="E15" s="24">
        <v>200</v>
      </c>
      <c r="F15" s="23">
        <v>1</v>
      </c>
      <c r="G15" s="23" t="s">
        <v>101</v>
      </c>
      <c r="H15" s="22" t="s">
        <v>42</v>
      </c>
      <c r="I15" s="23" t="s">
        <v>43</v>
      </c>
      <c r="J15" s="11"/>
      <c r="K15" s="10">
        <f t="shared" si="0"/>
        <v>0</v>
      </c>
    </row>
    <row r="16" spans="1:11" ht="54" customHeight="1">
      <c r="A16" s="20">
        <v>14</v>
      </c>
      <c r="B16" s="21" t="s">
        <v>44</v>
      </c>
      <c r="C16" s="22" t="s">
        <v>45</v>
      </c>
      <c r="D16" s="23">
        <v>1000</v>
      </c>
      <c r="E16" s="24">
        <v>500</v>
      </c>
      <c r="F16" s="23">
        <v>1</v>
      </c>
      <c r="G16" s="23" t="s">
        <v>46</v>
      </c>
      <c r="H16" s="22" t="s">
        <v>79</v>
      </c>
      <c r="I16" s="25" t="s">
        <v>91</v>
      </c>
      <c r="J16" s="11"/>
      <c r="K16" s="10">
        <f t="shared" si="0"/>
        <v>0</v>
      </c>
    </row>
    <row r="17" spans="1:11" ht="54" customHeight="1">
      <c r="A17" s="20">
        <v>15</v>
      </c>
      <c r="B17" s="21" t="s">
        <v>47</v>
      </c>
      <c r="C17" s="22" t="s">
        <v>48</v>
      </c>
      <c r="D17" s="23">
        <v>300</v>
      </c>
      <c r="E17" s="24">
        <v>300</v>
      </c>
      <c r="F17" s="23">
        <v>1</v>
      </c>
      <c r="G17" s="23" t="s">
        <v>38</v>
      </c>
      <c r="H17" s="22" t="s">
        <v>79</v>
      </c>
      <c r="I17" s="26" t="s">
        <v>92</v>
      </c>
      <c r="J17" s="11"/>
      <c r="K17" s="10">
        <f t="shared" si="0"/>
        <v>0</v>
      </c>
    </row>
    <row r="18" spans="1:11" ht="54" customHeight="1">
      <c r="A18" s="20">
        <v>16</v>
      </c>
      <c r="B18" s="21" t="s">
        <v>49</v>
      </c>
      <c r="C18" s="22" t="s">
        <v>50</v>
      </c>
      <c r="D18" s="23">
        <v>300</v>
      </c>
      <c r="E18" s="24">
        <v>300</v>
      </c>
      <c r="F18" s="23">
        <v>1</v>
      </c>
      <c r="G18" s="23" t="s">
        <v>51</v>
      </c>
      <c r="H18" s="22" t="s">
        <v>79</v>
      </c>
      <c r="I18" s="23" t="s">
        <v>52</v>
      </c>
      <c r="J18" s="11"/>
      <c r="K18" s="10">
        <f t="shared" si="0"/>
        <v>0</v>
      </c>
    </row>
    <row r="19" spans="1:11" ht="54" customHeight="1">
      <c r="A19" s="20">
        <v>17</v>
      </c>
      <c r="B19" s="21" t="s">
        <v>53</v>
      </c>
      <c r="C19" s="22" t="s">
        <v>93</v>
      </c>
      <c r="D19" s="23">
        <v>500</v>
      </c>
      <c r="E19" s="24">
        <v>500</v>
      </c>
      <c r="F19" s="23">
        <v>1</v>
      </c>
      <c r="G19" s="23" t="s">
        <v>54</v>
      </c>
      <c r="H19" s="22" t="s">
        <v>94</v>
      </c>
      <c r="I19" s="23" t="s">
        <v>54</v>
      </c>
      <c r="J19" s="11"/>
      <c r="K19" s="10">
        <f t="shared" si="0"/>
        <v>0</v>
      </c>
    </row>
    <row r="20" spans="1:11" ht="54" customHeight="1">
      <c r="A20" s="20">
        <v>18</v>
      </c>
      <c r="B20" s="21" t="s">
        <v>56</v>
      </c>
      <c r="C20" s="22" t="s">
        <v>95</v>
      </c>
      <c r="D20" s="23">
        <v>1000</v>
      </c>
      <c r="E20" s="24">
        <v>1000</v>
      </c>
      <c r="F20" s="23">
        <v>1</v>
      </c>
      <c r="G20" s="23" t="s">
        <v>55</v>
      </c>
      <c r="H20" s="22" t="s">
        <v>79</v>
      </c>
      <c r="I20" s="23" t="s">
        <v>96</v>
      </c>
      <c r="J20" s="11"/>
      <c r="K20" s="10">
        <f t="shared" si="0"/>
        <v>0</v>
      </c>
    </row>
    <row r="21" spans="1:11" ht="54" customHeight="1">
      <c r="A21" s="20">
        <v>19</v>
      </c>
      <c r="B21" s="21" t="s">
        <v>57</v>
      </c>
      <c r="C21" s="22" t="s">
        <v>97</v>
      </c>
      <c r="D21" s="23">
        <v>500</v>
      </c>
      <c r="E21" s="24">
        <v>500</v>
      </c>
      <c r="F21" s="23">
        <v>1</v>
      </c>
      <c r="G21" s="23" t="s">
        <v>55</v>
      </c>
      <c r="H21" s="22" t="s">
        <v>79</v>
      </c>
      <c r="I21" s="23" t="s">
        <v>98</v>
      </c>
      <c r="J21" s="11"/>
      <c r="K21" s="10">
        <f>J21*D21</f>
        <v>0</v>
      </c>
    </row>
    <row r="22" spans="1:11" ht="69" customHeight="1">
      <c r="A22" s="20">
        <v>20</v>
      </c>
      <c r="B22" s="21" t="s">
        <v>62</v>
      </c>
      <c r="C22" s="22" t="s">
        <v>63</v>
      </c>
      <c r="D22" s="23">
        <v>300</v>
      </c>
      <c r="E22" s="24">
        <v>300</v>
      </c>
      <c r="F22" s="23">
        <v>1</v>
      </c>
      <c r="G22" s="23" t="s">
        <v>64</v>
      </c>
      <c r="H22" s="22" t="s">
        <v>79</v>
      </c>
      <c r="I22" s="23" t="s">
        <v>99</v>
      </c>
      <c r="J22" s="11"/>
      <c r="K22" s="10">
        <f t="shared" ref="K22:K26" si="1">J22*D22</f>
        <v>0</v>
      </c>
    </row>
    <row r="23" spans="1:11" ht="54" customHeight="1">
      <c r="A23" s="20">
        <v>21</v>
      </c>
      <c r="B23" s="21" t="s">
        <v>65</v>
      </c>
      <c r="C23" s="22" t="s">
        <v>66</v>
      </c>
      <c r="D23" s="23">
        <v>1000</v>
      </c>
      <c r="E23" s="24">
        <v>1000</v>
      </c>
      <c r="F23" s="23">
        <v>2</v>
      </c>
      <c r="G23" s="23" t="s">
        <v>67</v>
      </c>
      <c r="H23" s="22" t="s">
        <v>79</v>
      </c>
      <c r="I23" s="23" t="s">
        <v>68</v>
      </c>
      <c r="J23" s="11"/>
      <c r="K23" s="10">
        <f t="shared" si="1"/>
        <v>0</v>
      </c>
    </row>
    <row r="24" spans="1:11" ht="54" customHeight="1">
      <c r="A24" s="20">
        <v>22</v>
      </c>
      <c r="B24" s="21" t="s">
        <v>69</v>
      </c>
      <c r="C24" s="22" t="s">
        <v>73</v>
      </c>
      <c r="D24" s="23">
        <v>500</v>
      </c>
      <c r="E24" s="24">
        <v>100</v>
      </c>
      <c r="F24" s="23">
        <v>1</v>
      </c>
      <c r="G24" s="23" t="s">
        <v>70</v>
      </c>
      <c r="H24" s="22" t="s">
        <v>79</v>
      </c>
      <c r="I24" s="23" t="s">
        <v>68</v>
      </c>
      <c r="J24" s="11"/>
      <c r="K24" s="10">
        <f t="shared" si="1"/>
        <v>0</v>
      </c>
    </row>
    <row r="25" spans="1:11" ht="54" customHeight="1">
      <c r="A25" s="20">
        <v>23</v>
      </c>
      <c r="B25" s="21" t="s">
        <v>71</v>
      </c>
      <c r="C25" s="22" t="s">
        <v>72</v>
      </c>
      <c r="D25" s="23">
        <v>1000</v>
      </c>
      <c r="E25" s="24">
        <v>1000</v>
      </c>
      <c r="F25" s="23">
        <v>1</v>
      </c>
      <c r="G25" s="23" t="s">
        <v>74</v>
      </c>
      <c r="H25" s="22" t="s">
        <v>79</v>
      </c>
      <c r="I25" s="23" t="s">
        <v>75</v>
      </c>
      <c r="J25" s="11"/>
      <c r="K25" s="10">
        <f t="shared" si="1"/>
        <v>0</v>
      </c>
    </row>
    <row r="26" spans="1:11" ht="54" customHeight="1">
      <c r="A26" s="20">
        <v>24</v>
      </c>
      <c r="B26" s="21" t="s">
        <v>76</v>
      </c>
      <c r="C26" s="22" t="s">
        <v>77</v>
      </c>
      <c r="D26" s="23">
        <v>1000</v>
      </c>
      <c r="E26" s="24">
        <v>1000</v>
      </c>
      <c r="F26" s="23">
        <v>2</v>
      </c>
      <c r="G26" s="23" t="s">
        <v>78</v>
      </c>
      <c r="H26" s="22" t="s">
        <v>79</v>
      </c>
      <c r="I26" s="23" t="s">
        <v>100</v>
      </c>
      <c r="J26" s="22"/>
      <c r="K26" s="10">
        <f t="shared" si="1"/>
        <v>0</v>
      </c>
    </row>
    <row r="27" spans="1:11" ht="15.75" customHeight="1" thickBot="1">
      <c r="A27" s="28"/>
      <c r="B27" s="32" t="s">
        <v>83</v>
      </c>
      <c r="C27" s="32"/>
      <c r="D27" s="32"/>
      <c r="E27" s="32"/>
      <c r="F27" s="32"/>
      <c r="G27" s="32"/>
      <c r="H27" s="32"/>
      <c r="I27" s="32"/>
      <c r="J27" s="33"/>
      <c r="K27" s="27">
        <f>SUM(K3:K26)</f>
        <v>0</v>
      </c>
    </row>
    <row r="28" spans="1:11">
      <c r="A28" s="5"/>
    </row>
  </sheetData>
  <mergeCells count="2">
    <mergeCell ref="A1:K1"/>
    <mergeCell ref="B27:J27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Vaníčková Tereza</dc:creator>
  <cp:lastModifiedBy>Zuska Maria</cp:lastModifiedBy>
  <cp:lastPrinted>2023-09-15T06:06:46Z</cp:lastPrinted>
  <dcterms:created xsi:type="dcterms:W3CDTF">2023-03-30T14:17:34Z</dcterms:created>
  <dcterms:modified xsi:type="dcterms:W3CDTF">2025-02-26T05:23:04Z</dcterms:modified>
</cp:coreProperties>
</file>