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<sst xmlns="http://schemas.openxmlformats.org/spreadsheetml/2006/main" count="36" uniqueCount="35">
  <si>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</si>
  <si>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</si>
  <si>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</si>
  <si>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</si>
  <si>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</si>
  <si>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</si>
  <si>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</si>
  <si>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</si>
  <si>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</si>
  <si>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</si>
  <si>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</si>
  <si>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</si>
  <si>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</si>
  <si>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</si>
  <si>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</si>
  <si>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</si>
  <si>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</si>
  <si>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</si>
  <si>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</si>
  <si>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</si>
  <si>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</si>
  <si>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</si>
  <si>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</si>
  <si>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</si>
  <si>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t>Židle</t>
  </si>
  <si>
    <t>708 00</t>
  </si>
  <si>
    <t>Dodavatel prohlašuje, že nabízená plnění splňují všechny parametry požadované zadavatelem v příloze č. 2 - Technická specifikace.</t>
  </si>
  <si>
    <t>Nabízená cena včetně DPH</t>
  </si>
  <si>
    <t>Celková nabídková / kupní cena vč. DPH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</si>
  <si>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</si>
  <si>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Předpokládaná hodnota (maximální celková cena vč. DPH)</t>
  </si>
  <si>
    <t>Max. cena včetně DPH nesmí být přeročena ani u jednotlivých položek</t>
  </si>
  <si>
    <t>Ing. Martina Polášková, tel. 597325392, e-mail: martina.polaskova@vsb.cz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</si>
  <si>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</t>
    </r>
    <r>
      <rPr>
        <b/>
        <i/>
        <sz val="14"/>
        <color indexed="8"/>
        <rFont val="Calibri"/>
        <family val="2"/>
      </rPr>
      <t xml:space="preserve"> 9/2019</t>
    </r>
  </si>
  <si>
    <t>Fakulta hornicko-geologická, Geologický pavilon, místnost č. 106 (učebna)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</si>
</sst>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6" fontId="31" fillId="0" borderId="1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2" fillId="0" borderId="0" xfId="36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66" fontId="0" fillId="0" borderId="12" xfId="0" applyNumberFormat="1" applyBorder="1" applyAlignment="1" applyProtection="1">
      <alignment horizontal="right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166" fontId="25" fillId="0" borderId="13" xfId="0" applyNumberFormat="1" applyFont="1" applyBorder="1" applyAlignment="1" applyProtection="1">
      <alignment vertical="center"/>
      <protection/>
    </xf>
    <xf numFmtId="167" fontId="25" fillId="22" borderId="13" xfId="0" applyNumberFormat="1" applyFont="1" applyFill="1" applyBorder="1" applyAlignment="1" applyProtection="1">
      <alignment horizontal="right" vertical="center"/>
      <protection locked="0"/>
    </xf>
    <xf numFmtId="167" fontId="25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49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 vertical="center"/>
      <protection/>
    </xf>
    <xf numFmtId="167" fontId="0" fillId="0" borderId="12" xfId="0" applyNumberFormat="1" applyFont="1" applyFill="1" applyBorder="1" applyAlignment="1" applyProtection="1">
      <alignment vertical="center"/>
      <protection locked="0"/>
    </xf>
    <xf numFmtId="167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 wrapText="1"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left" vertical="center" wrapText="1"/>
      <protection/>
    </xf>
    <xf numFmtId="0" fontId="31" fillId="0" borderId="20" xfId="0" applyFont="1" applyBorder="1" applyAlignment="1" applyProtection="1">
      <alignment horizontal="left" vertical="center" wrapText="1"/>
      <protection/>
    </xf>
    <xf numFmtId="166" fontId="52" fillId="0" borderId="21" xfId="0" applyNumberFormat="1" applyFont="1" applyBorder="1" applyAlignment="1" applyProtection="1">
      <alignment horizontal="center" vertical="center" wrapText="1"/>
      <protection/>
    </xf>
    <xf numFmtId="166" fontId="52" fillId="0" borderId="22" xfId="0" applyNumberFormat="1" applyFont="1" applyBorder="1" applyAlignment="1" applyProtection="1">
      <alignment horizontal="center" vertical="center" wrapText="1"/>
      <protection/>
    </xf>
    <xf numFmtId="167" fontId="48" fillId="0" borderId="12" xfId="0" applyNumberFormat="1" applyFont="1" applyFill="1" applyBorder="1" applyAlignment="1" applyProtection="1">
      <alignment horizontal="right" vertical="center"/>
      <protection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8</xdr:col>
      <xdr:colOff>133350</xdr:colOff>
      <xdr:row>6</xdr:row>
      <xdr:rowOff>152400</xdr:rowOff>
    </xdr:to>
    <xdr:pic>
      <xdr:nvPicPr>
        <xdr:cNvPr id="1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582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13.421875" style="1" customWidth="1"/>
    <col min="2" max="2" width="3.7109375" style="1" customWidth="1"/>
    <col min="3" max="3" width="3.28125" style="1" customWidth="1"/>
    <col min="4" max="4" width="16.00390625" style="3" customWidth="1"/>
    <col min="5" max="5" width="12.421875" style="3" customWidth="1"/>
    <col min="6" max="6" width="11.140625" style="1" customWidth="1"/>
    <col min="7" max="7" width="13.8515625" style="1" customWidth="1"/>
    <col min="8" max="8" width="28.140625" style="1" customWidth="1"/>
    <col min="9" max="9" width="14.7109375" style="10" customWidth="1"/>
    <col min="10" max="10" width="9.28125" style="1" customWidth="1"/>
    <col min="11" max="11" width="7.28125" style="11" customWidth="1"/>
    <col min="12" max="12" width="6.28125" style="1" customWidth="1"/>
    <col min="13" max="13" width="9.57421875" style="1" customWidth="1"/>
    <col min="14" max="14" width="18.421875" style="16" customWidth="1"/>
    <col min="15" max="15" width="11.140625" style="16" customWidth="1"/>
    <col min="16" max="16" width="14.00390625" style="16" customWidth="1"/>
    <col min="17" max="17" width="17.28125" style="16" customWidth="1"/>
    <col min="18" max="18" width="9.140625" style="16" customWidth="1"/>
    <col min="19" max="19" width="9.140625" style="12" customWidth="1"/>
    <col min="20" max="16384" width="9.140625" style="1" customWidth="1"/>
  </cols>
  <sheetData>
    <row r="1" spans="9:20" ht="15">
      <c r="I1" s="22"/>
      <c r="K1" s="22"/>
      <c r="S1" s="16"/>
      <c r="T1" s="12"/>
    </row>
    <row r="2" spans="9:20" ht="15">
      <c r="I2" s="22"/>
      <c r="K2" s="22"/>
      <c r="S2" s="16"/>
      <c r="T2" s="12"/>
    </row>
    <row r="3" spans="9:20" ht="15">
      <c r="I3" s="22"/>
      <c r="K3" s="22"/>
      <c r="S3" s="16"/>
      <c r="T3" s="12"/>
    </row>
    <row r="4" spans="9:20" ht="15">
      <c r="I4" s="22"/>
      <c r="K4" s="22"/>
      <c r="S4" s="16"/>
      <c r="T4" s="12"/>
    </row>
    <row r="5" spans="9:20" ht="15">
      <c r="I5" s="22"/>
      <c r="K5" s="22"/>
      <c r="S5" s="16"/>
      <c r="T5" s="12"/>
    </row>
    <row r="6" spans="9:20" ht="15">
      <c r="I6" s="22"/>
      <c r="K6" s="22"/>
      <c r="S6" s="16"/>
      <c r="T6" s="12"/>
    </row>
    <row r="7" spans="9:20" ht="15">
      <c r="I7" s="22"/>
      <c r="K7" s="22"/>
      <c r="S7" s="16"/>
      <c r="T7" s="12"/>
    </row>
    <row r="8" spans="1:13" ht="21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5.75" customHeight="1">
      <c r="A9" s="52" t="s">
        <v>33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4" ht="15.75" customHeight="1" thickBot="1">
      <c r="A10" s="53" t="s">
        <v>29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24"/>
    </row>
    <row r="11" spans="1:16" ht="57.75" customHeight="1">
      <c r="A11" s="56" t="s">
        <v>23</v>
      </c>
      <c r="B11" s="54" t="s">
        <v>4</v>
      </c>
      <c r="C11" s="54" t="s">
        <v>0</v>
      </c>
      <c r="D11" s="58" t="s">
        <v>31</v>
      </c>
      <c r="E11" s="59"/>
      <c r="F11" s="63" t="s">
        <v>27</v>
      </c>
      <c r="G11" s="64"/>
      <c r="H11" s="49" t="s">
        <v>20</v>
      </c>
      <c r="I11" s="49" t="s">
        <v>21</v>
      </c>
      <c r="J11" s="54" t="s">
        <v>1</v>
      </c>
      <c r="K11" s="65" t="s">
        <v>12</v>
      </c>
      <c r="L11" s="54" t="s">
        <v>2</v>
      </c>
      <c r="M11" s="67" t="s">
        <v>3</v>
      </c>
      <c r="P11" s="24"/>
    </row>
    <row r="12" spans="1:15" ht="21.75" customHeight="1">
      <c r="A12" s="57"/>
      <c r="B12" s="55"/>
      <c r="C12" s="55"/>
      <c r="D12" s="19" t="s">
        <v>5</v>
      </c>
      <c r="E12" s="20" t="s">
        <v>6</v>
      </c>
      <c r="F12" s="20" t="s">
        <v>7</v>
      </c>
      <c r="G12" s="20" t="s">
        <v>6</v>
      </c>
      <c r="H12" s="50"/>
      <c r="I12" s="50"/>
      <c r="J12" s="55"/>
      <c r="K12" s="66"/>
      <c r="L12" s="55"/>
      <c r="M12" s="68"/>
      <c r="O12" s="23"/>
    </row>
    <row r="13" spans="1:19" s="2" customFormat="1" ht="103.5" customHeight="1">
      <c r="A13" s="45" t="s">
        <v>24</v>
      </c>
      <c r="B13" s="30">
        <v>40</v>
      </c>
      <c r="C13" s="30" t="s">
        <v>22</v>
      </c>
      <c r="D13" s="31">
        <v>1050</v>
      </c>
      <c r="E13" s="31">
        <f>B13*D13</f>
        <v>42000</v>
      </c>
      <c r="F13" s="32" t="s">
        <v>16</v>
      </c>
      <c r="G13" s="33" t="e">
        <f>B13*F13</f>
        <v>#VALUE!</v>
      </c>
      <c r="H13" s="34" t="s">
        <v>32</v>
      </c>
      <c r="I13" s="35" t="s">
        <v>34</v>
      </c>
      <c r="J13" s="35" t="s">
        <v>19</v>
      </c>
      <c r="K13" s="36" t="s">
        <v>18</v>
      </c>
      <c r="L13" s="36" t="s">
        <v>25</v>
      </c>
      <c r="M13" s="46" t="s">
        <v>17</v>
      </c>
      <c r="N13" s="17"/>
      <c r="O13" s="17"/>
      <c r="P13" s="17"/>
      <c r="Q13" s="17"/>
      <c r="R13" s="17"/>
      <c r="S13" s="13"/>
    </row>
    <row r="14" spans="1:19" s="2" customFormat="1" ht="22.5" customHeight="1" thickBot="1">
      <c r="A14" s="37" t="s">
        <v>30</v>
      </c>
      <c r="B14" s="38"/>
      <c r="C14" s="38"/>
      <c r="D14" s="28"/>
      <c r="E14" s="39">
        <f>SUM(E13:E13)</f>
        <v>42000</v>
      </c>
      <c r="F14" s="40"/>
      <c r="G14" s="41"/>
      <c r="H14" s="42"/>
      <c r="I14" s="43"/>
      <c r="J14" s="38"/>
      <c r="K14" s="43"/>
      <c r="L14" s="38"/>
      <c r="M14" s="44"/>
      <c r="N14" s="17"/>
      <c r="O14" s="17"/>
      <c r="P14" s="17"/>
      <c r="Q14" s="17"/>
      <c r="R14" s="17"/>
      <c r="S14" s="13"/>
    </row>
    <row r="15" spans="1:13" ht="16.5" thickBot="1">
      <c r="A15" s="25" t="s">
        <v>28</v>
      </c>
      <c r="B15" s="26"/>
      <c r="C15" s="26"/>
      <c r="D15" s="27"/>
      <c r="E15" s="28"/>
      <c r="F15" s="60" t="e">
        <f>SUM(G13:G13)</f>
        <v>#VALUE!</v>
      </c>
      <c r="G15" s="60"/>
      <c r="H15" s="26"/>
      <c r="I15" s="29"/>
      <c r="J15" s="26"/>
      <c r="K15" s="29"/>
      <c r="L15" s="47"/>
      <c r="M15" s="48"/>
    </row>
    <row r="16" spans="1:11" ht="15" customHeight="1">
      <c r="A16" s="1" t="s">
        <v>26</v>
      </c>
      <c r="I16" s="21"/>
      <c r="K16" s="21"/>
    </row>
    <row r="17" spans="1:19" s="6" customFormat="1" ht="15">
      <c r="A17" s="8" t="s">
        <v>8</v>
      </c>
      <c r="B17" s="61"/>
      <c r="C17" s="61"/>
      <c r="D17" s="61"/>
      <c r="E17" s="4" t="s">
        <v>10</v>
      </c>
      <c r="H17" s="7"/>
      <c r="I17" s="7"/>
      <c r="K17" s="7"/>
      <c r="N17" s="18"/>
      <c r="O17" s="18"/>
      <c r="P17" s="18"/>
      <c r="Q17" s="18"/>
      <c r="R17" s="18"/>
      <c r="S17" s="14"/>
    </row>
    <row r="18" spans="4:19" s="6" customFormat="1" ht="15">
      <c r="D18" s="9"/>
      <c r="E18" s="9"/>
      <c r="F18" s="15" t="s">
        <v>15</v>
      </c>
      <c r="H18" s="7"/>
      <c r="I18" s="7"/>
      <c r="K18" s="7"/>
      <c r="N18" s="18"/>
      <c r="O18" s="18"/>
      <c r="P18" s="18"/>
      <c r="Q18" s="18"/>
      <c r="R18" s="18"/>
      <c r="S18" s="14"/>
    </row>
    <row r="19" spans="4:19" s="6" customFormat="1" ht="15">
      <c r="D19" s="9"/>
      <c r="E19" s="9"/>
      <c r="F19" s="15"/>
      <c r="H19" s="7"/>
      <c r="I19" s="7"/>
      <c r="K19" s="7"/>
      <c r="N19" s="18"/>
      <c r="O19" s="18"/>
      <c r="P19" s="18"/>
      <c r="Q19" s="18"/>
      <c r="R19" s="18"/>
      <c r="S19" s="14"/>
    </row>
    <row r="20" spans="4:19" s="6" customFormat="1" ht="15">
      <c r="D20" s="9"/>
      <c r="E20" s="9"/>
      <c r="F20" s="15"/>
      <c r="H20" s="7"/>
      <c r="I20" s="7"/>
      <c r="K20" s="7"/>
      <c r="N20" s="18"/>
      <c r="O20" s="18"/>
      <c r="P20" s="18"/>
      <c r="Q20" s="18"/>
      <c r="R20" s="18"/>
      <c r="S20" s="14"/>
    </row>
    <row r="21" spans="4:19" s="6" customFormat="1" ht="15">
      <c r="D21" s="9"/>
      <c r="E21" s="9"/>
      <c r="F21" s="9"/>
      <c r="G21" s="15"/>
      <c r="H21" s="7"/>
      <c r="I21" s="7"/>
      <c r="K21" s="7"/>
      <c r="N21" s="18"/>
      <c r="O21" s="18"/>
      <c r="P21" s="18"/>
      <c r="Q21" s="18"/>
      <c r="R21" s="18"/>
      <c r="S21" s="14"/>
    </row>
    <row r="22" spans="1:19" s="6" customFormat="1" ht="15">
      <c r="A22" s="7"/>
      <c r="D22" s="5"/>
      <c r="E22" s="2"/>
      <c r="H22" s="62" t="s">
        <v>11</v>
      </c>
      <c r="I22" s="62"/>
      <c r="J22" s="62"/>
      <c r="K22" s="62"/>
      <c r="L22" s="62"/>
      <c r="M22" s="62"/>
      <c r="N22" s="18"/>
      <c r="O22" s="18"/>
      <c r="P22" s="18"/>
      <c r="Q22" s="18"/>
      <c r="R22" s="18"/>
      <c r="S22" s="14"/>
    </row>
    <row r="23" spans="1:19" s="6" customFormat="1" ht="15">
      <c r="A23" s="7"/>
      <c r="H23" s="61" t="s">
        <v>14</v>
      </c>
      <c r="I23" s="61"/>
      <c r="J23" s="61"/>
      <c r="K23" s="61"/>
      <c r="L23" s="61"/>
      <c r="M23" s="61"/>
      <c r="N23" s="18"/>
      <c r="O23" s="18"/>
      <c r="P23" s="18"/>
      <c r="Q23" s="18"/>
      <c r="R23" s="18"/>
      <c r="S23" s="14"/>
    </row>
    <row r="24" spans="1:19" s="6" customFormat="1" ht="15">
      <c r="A24" s="7"/>
      <c r="H24" s="61" t="s">
        <v>13</v>
      </c>
      <c r="I24" s="61"/>
      <c r="J24" s="61"/>
      <c r="K24" s="61"/>
      <c r="L24" s="61"/>
      <c r="M24" s="61"/>
      <c r="N24" s="18"/>
      <c r="O24" s="18"/>
      <c r="P24" s="18"/>
      <c r="Q24" s="18"/>
      <c r="R24" s="18"/>
      <c r="S24" s="14"/>
    </row>
    <row r="25" spans="1:19" ht="15">
      <c r="A25" s="7"/>
      <c r="D25" s="1"/>
      <c r="E25" s="1"/>
      <c r="I25" s="1"/>
      <c r="K25" s="1"/>
      <c r="N25" s="1"/>
      <c r="O25" s="1"/>
      <c r="P25" s="1"/>
      <c r="Q25" s="1"/>
      <c r="R25" s="1"/>
      <c r="S25" s="1"/>
    </row>
  </sheetData>
  <sheetProtection/>
  <mergeCells count="20">
    <mergeCell ref="F15:G15"/>
    <mergeCell ref="B17:D17"/>
    <mergeCell ref="H22:M22"/>
    <mergeCell ref="F11:G11"/>
    <mergeCell ref="H23:M23"/>
    <mergeCell ref="H24:M24"/>
    <mergeCell ref="J11:J12"/>
    <mergeCell ref="K11:K12"/>
    <mergeCell ref="M11:M12"/>
    <mergeCell ref="H11:H12"/>
    <mergeCell ref="L15:M15"/>
    <mergeCell ref="I11:I12"/>
    <mergeCell ref="A8:M8"/>
    <mergeCell ref="A9:M9"/>
    <mergeCell ref="A10:M10"/>
    <mergeCell ref="L11:L12"/>
    <mergeCell ref="A11:A12"/>
    <mergeCell ref="B11:B12"/>
    <mergeCell ref="C11:C12"/>
    <mergeCell ref="D11:E11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2019-07-17T09:49:23Z</dcterms:modified>
  <cp:category/>
  <cp:version/>
  <cp:contentType/>
  <cp:contentStatus/>
</cp:coreProperties>
</file>