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25800" yWindow="0" windowWidth="25800" windowHeight="21000" tabRatio="828" activeTab="0"/>
  </bookViews>
  <sheets>
    <sheet name="odpovědnost" sheetId="11" r:id="rId1"/>
  </sheets>
  <externalReferences>
    <externalReference r:id="rId4"/>
  </externalReferences>
  <definedNames>
    <definedName name="BI">#REF!</definedName>
    <definedName name="cena">#REF!</definedName>
    <definedName name="cena2">#REF!</definedName>
    <definedName name="pojištěnánebezpečí">#REF!</definedName>
    <definedName name="přeprava">#REF!</definedName>
    <definedName name="připojištění">#REF!</definedName>
    <definedName name="rizika">#REF!</definedName>
    <definedName name="RIZIKAODCIZENÍ">#REF!</definedName>
    <definedName name="sklo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<sst xmlns="http://schemas.openxmlformats.org/spreadsheetml/2006/main" count="64" uniqueCount="64">
  <si>
    <t>Spoluúčast</t>
  </si>
  <si>
    <t>Varianta  I.</t>
  </si>
  <si>
    <t>Poznámka:</t>
  </si>
  <si>
    <t>Pojištění odpovědnosti za újmu</t>
  </si>
  <si>
    <t>Pojištěná činnost</t>
  </si>
  <si>
    <t>Základní parametry</t>
  </si>
  <si>
    <t>Báze pojištění</t>
  </si>
  <si>
    <t>Retroaktivita pojištění pro újmu / škody, jejichž příčina a vznik spadá před počátek pojištění</t>
  </si>
  <si>
    <t>Retroaktivita pojištění pro výrobky uvedené na trh před počátkem pojištění</t>
  </si>
  <si>
    <t>Doba pro nahlašování vznesených nároků pojistiteli (po skončení pojištění)</t>
  </si>
  <si>
    <t>Územní rozsah pojištění</t>
  </si>
  <si>
    <t>Předmět pojištění</t>
  </si>
  <si>
    <t>Limit plnění / sublimit plnění / pojistná událost</t>
  </si>
  <si>
    <t>Odpovědnost za újmu způsobenou vadným výrobkem (včetně vadně vykonané práce)</t>
  </si>
  <si>
    <t>Čisté finanční škody (škody vzniklé jinak než újmou na zdraví nebo majetku) včetně čistých finančních škod z vady výrobku a vadně vykonané práce</t>
  </si>
  <si>
    <t>Náklady na montáž/demontáž vadného výrobku</t>
  </si>
  <si>
    <t>Škody způsobené spojením/ smícháním (vadného výrobku s výrobkem bez vady)</t>
  </si>
  <si>
    <t>Duševní útrapy osoby blízké při zvlášť závažném ublížení na zdraví nebo při usmrcení</t>
  </si>
  <si>
    <t>Újma na životním prostředí (vzniklá jinak než v důsledku nenadálého selhání ochranného zařízení)</t>
  </si>
  <si>
    <t>Věci převzaté (k opravě, úpravě)</t>
  </si>
  <si>
    <t>Věci užívané (pronajaté, na leasing, kromě automobilů)</t>
  </si>
  <si>
    <t>Regresy orgánů nemocenského pojištění</t>
  </si>
  <si>
    <t>Nemajetková újma spočívající v jiném zásahu do přirozených práv člověka než ublížení na zdraví nebo usmrcení (osobnostní nemajetková újma)</t>
  </si>
  <si>
    <t>Věci vnesené, odložené (věci návštěv apod.)</t>
  </si>
  <si>
    <t>Odpovědnost v souvislosti s rozšířením salmonely a jiných přenosných chorob v souvislosti s mikrobiologickou kontaminací výrobku (není-li v základu)</t>
  </si>
  <si>
    <t>Odpovědnost za škodu v důsledku pozvolného vnikání vlhka a kapalin všeho druhu, působením plynů, par, vlhkostí nebo srážek (není-li v základu)</t>
  </si>
  <si>
    <t>Škody vzniklé sesedáním, sesuvem půdy, poddolováním</t>
  </si>
  <si>
    <t>Škody vzniklé vibracemi</t>
  </si>
  <si>
    <t>Škody vzniklé v souvislosti s činností silniční doprava nákladní, vyjma škod přímo na přepravovaném nákladu</t>
  </si>
  <si>
    <t>Odpovědnost za odcizení věci ve střeženém objektu při zajišťování ostrahy majetku</t>
  </si>
  <si>
    <t>Škody vzniklé přerušením, kolísáním nebo omezením dodávek elektřiny, plynu, vody nebo tepla</t>
  </si>
  <si>
    <t>Křížová odpovědnost (vůči majetkově propojeným společnostem)</t>
  </si>
  <si>
    <t>Křížová odpovědnost (mezi pojištěnými)</t>
  </si>
  <si>
    <t>Náklady na stažení výrobku z trhu</t>
  </si>
  <si>
    <t>Odpovědnost obchodní korporace za újmu členům svých orgánů v spouvislosti s výkonem jejich funkce včetně motorových vozidel</t>
  </si>
  <si>
    <t xml:space="preserve">Odpovědnost členů orgánů za jinou než čistou finanční škodu (újmu) - věci užívané, věci svěřené k výkonu funkce </t>
  </si>
  <si>
    <t>Vysoká škola báňská - technická univerzita Ostrava</t>
  </si>
  <si>
    <t>Evropa</t>
  </si>
  <si>
    <t>Obecná provozní odpovědnost za škodu způsobenou jiné osobě v souvislosti s činností nebo vztahem pojištěného vyplývající dle:
          -   Zákona o vysokých školách;
          -   Statutu Vysoké školy báňské – Technické univerzity Ostrava;
          -   Statutů organizačních a provozních řádů fakult, pracovišť pro vzdělávání, vědeckou, vývojovou a doplňkovou činnost a účelových zařízení;
          -   Vlastnictví, správa a provoz FVE umístěné na střechách objektů Vysoké školy báňské – Technické univerzity Ostrava;
          -   Odpovědnost z držby nemovitostí;
          -   Činnosti dle výpisu z Živnostenského rejstříku</t>
  </si>
  <si>
    <t>Údaje rozhodné pro výpočet pojistného</t>
  </si>
  <si>
    <t>Hlavní činnost</t>
  </si>
  <si>
    <t>výuka, výzkum</t>
  </si>
  <si>
    <t>Počet studentů</t>
  </si>
  <si>
    <t>Počet lůžek na kolejích</t>
  </si>
  <si>
    <t>Počet lůžek na hotelu</t>
  </si>
  <si>
    <t>Počet vydaných jídel - průměr/den</t>
  </si>
  <si>
    <t>Loss Occurence</t>
  </si>
  <si>
    <t>Obecná odpovědnost za újmu (újma na hmotné věci a nemajetková újma při ublížení na zdraví vč. následných finančních škod a škod na životním prostředí v důsledku nenadálého selhání ochranného zařízení) vč. vlastnictví a držby nemovitosti, pronájmu nemovitosti od 3. strany, vč. regresů ZP ve prospěch 3.osob odpovědnosti provozovatele FVE, odpovědnosti za škodu vzniklou v souvislosti s provozem Automatického dopravního centra Ostrava</t>
  </si>
  <si>
    <t>Věci zaměstnanců, včetně mobilních telefonů, notebooků, ostatních elektronických zařízení a jízdních kol, věci návštěvníků, hostů ubytovacích, stravovacích, sportovních, rekreačních a dalších zařízení (akcí)</t>
  </si>
  <si>
    <t>Odpovědnost za újmu / škodu způsobenou v souvislosti s testováním prototypů vozidel</t>
  </si>
  <si>
    <t>Odpovědnost za újmu nebo škodu způsobenou v souvislosti s provozem příměstského a pobytového tábora</t>
  </si>
  <si>
    <t>Odpovědnost provozovatele školy a školského zařízení, včetně pořádání školských akcí a výletů</t>
  </si>
  <si>
    <t>Odpovědnost školského zařízení za krádež věcí žáků, studentů, učňů v šatnách, včetně finanční hotovosti, mobilních telefonů, oděvů, obuvi</t>
  </si>
  <si>
    <t>Odpovědnost žáka, studenta, učně za škodu vůči třetím osobám, včetně školskému zařízení</t>
  </si>
  <si>
    <t>úraz žáků = 0
krádež věcí = 500
odp. žáka, studenta = 500</t>
  </si>
  <si>
    <t>Odpovědnost z provozování sportovních, kulturních, sociálních, rekreačních zařízení /akcí/ služeb</t>
  </si>
  <si>
    <t>Odpovědnost z provozu garáží a parkovišť – za škodu na dopravním prostředku - motorovém vozidle (vč. odcizení celého vozidla)</t>
  </si>
  <si>
    <t>Odpovědnost z provozu garáží a parkovišť – za škodu na dopravním prostředku - motorovém vozidle (vč. odcizení celého vozidla) - územní rozsah ČR</t>
  </si>
  <si>
    <t>Počet zaměstnanců vč. pedagogů</t>
  </si>
  <si>
    <t>Pojištění pokut uložených v souvislosti s pochybením při zpracování osobních údajů (GDPR)</t>
  </si>
  <si>
    <t>Odpovědnost za škodu/újmu způsobenou na podzemním a nadzemním vedení (není-li v základu)</t>
  </si>
  <si>
    <t>Regresy zdravotních pojišťoven pro zaměstnance</t>
  </si>
  <si>
    <t>Odpovědnost za újmu / škodu způsobené plyny, trhavinami a jedovatými látkami vč. práce s trhavinami a výbušninami zejména v souvislosti s těmito provozy: výroba nebo zhotovování, skladování, plnění, rozbor nebo příprav nitroglycerinu nebo trhavin všeho druhu, plynu nebo vzduchu v nádobách na stlačený plyn butanu, metanu, propanu, vodíku nebo jiných kapalných plynů, jedovatých látek a jedovatých odpadů, vč. odpovědnosti za škodu z činností související se získáváním, skladováním, distribucí nebo odbytem zemního plynu, vrtání, dobývání, rafinace nebo distribuce</t>
  </si>
  <si>
    <t>do výše základního LP, případně nejvyšší možný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</si>
</sst>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 CE"/>
      <family val="2"/>
    </font>
    <font>
      <b/>
      <u val="single"/>
      <sz val="14"/>
      <color rgb="FF283164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71C5E8"/>
        <bgColor indexed="64"/>
      </patternFill>
    </fill>
    <fill>
      <patternFill patternType="solid">
        <fgColor rgb="FFC3E7F5"/>
        <bgColor indexed="64"/>
      </patternFill>
    </fill>
    <fill>
      <patternFill patternType="solid">
        <fgColor rgb="FF00386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double">
        <color theme="0"/>
      </right>
      <top style="thin"/>
      <bottom/>
    </border>
    <border>
      <left style="thin"/>
      <right/>
      <top style="thin"/>
      <bottom style="thin"/>
    </border>
    <border>
      <left style="thin">
        <color theme="0"/>
      </left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>
        <color theme="0"/>
      </left>
      <right/>
      <top style="thin"/>
      <bottom style="thin"/>
    </border>
    <border>
      <left/>
      <right style="double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/>
      <right style="double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164" fontId="7" fillId="0" borderId="1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wrapText="1"/>
    </xf>
    <xf numFmtId="0" fontId="10" fillId="0" borderId="0" xfId="0" applyFont="1"/>
    <xf numFmtId="0" fontId="3" fillId="0" borderId="3" xfId="0" applyFont="1" applyBorder="1" applyAlignment="1">
      <alignment horizontal="left" wrapText="1"/>
    </xf>
    <xf numFmtId="3" fontId="8" fillId="0" borderId="2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horizontal="left"/>
    </xf>
    <xf numFmtId="164" fontId="7" fillId="0" borderId="4" xfId="0" applyNumberFormat="1" applyFont="1" applyBorder="1" applyAlignment="1">
      <alignment horizontal="left"/>
    </xf>
    <xf numFmtId="164" fontId="7" fillId="0" borderId="5" xfId="0" applyNumberFormat="1" applyFont="1" applyBorder="1" applyAlignment="1">
      <alignment horizontal="right"/>
    </xf>
    <xf numFmtId="0" fontId="4" fillId="2" borderId="2" xfId="0" applyFont="1" applyFill="1" applyBorder="1"/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164" fontId="7" fillId="0" borderId="6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14" fontId="5" fillId="2" borderId="13" xfId="0" applyNumberFormat="1" applyFont="1" applyFill="1" applyBorder="1" applyAlignment="1">
      <alignment horizontal="center"/>
    </xf>
    <xf numFmtId="14" fontId="5" fillId="2" borderId="12" xfId="0" applyNumberFormat="1" applyFont="1" applyFill="1" applyBorder="1" applyAlignment="1">
      <alignment horizontal="center"/>
    </xf>
    <xf numFmtId="14" fontId="5" fillId="2" borderId="6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1" xfId="0" applyFont="1" applyBorder="1" applyAlignment="1">
      <alignment horizontal="left"/>
    </xf>
    <xf numFmtId="164" fontId="7" fillId="0" borderId="22" xfId="0" applyNumberFormat="1" applyFont="1" applyBorder="1" applyAlignment="1">
      <alignment horizontal="right" vertical="center"/>
    </xf>
    <xf numFmtId="164" fontId="7" fillId="0" borderId="23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/>
    </xf>
    <xf numFmtId="164" fontId="7" fillId="0" borderId="24" xfId="0" applyNumberFormat="1" applyFont="1" applyBorder="1" applyAlignment="1">
      <alignment horizontal="right" vertical="center"/>
    </xf>
    <xf numFmtId="164" fontId="7" fillId="0" borderId="25" xfId="0" applyNumberFormat="1" applyFont="1" applyBorder="1" applyAlignment="1">
      <alignment horizontal="right" vertical="center"/>
    </xf>
    <xf numFmtId="164" fontId="7" fillId="0" borderId="26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7" fillId="5" borderId="3" xfId="0" applyFont="1" applyFill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2" fillId="4" borderId="27" xfId="0" applyFont="1" applyFill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38100</xdr:rowOff>
    </xdr:from>
    <xdr:to>
      <xdr:col>3</xdr:col>
      <xdr:colOff>1323975</xdr:colOff>
      <xdr:row>0</xdr:row>
      <xdr:rowOff>885825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00525" y="38100"/>
          <a:ext cx="1266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U_vzorov&#233;%20dokumenty_nov&#233;\DOTAZN&#205;KY\Dotazn&#237;k_odpov&#283;dno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dpovědnost"/>
      <sheetName val="Příloha - výrobní společnosti"/>
      <sheetName val="Příloha - hotely, restaurace"/>
    </sheetNames>
    <sheetDataSet>
      <sheetData sheetId="0">
        <row r="38">
          <cell r="D38" t="str">
            <v>datum</v>
          </cell>
        </row>
        <row r="55">
          <cell r="F55">
            <v>0</v>
          </cell>
          <cell r="G55">
            <v>0</v>
          </cell>
        </row>
        <row r="58">
          <cell r="F58">
            <v>0</v>
          </cell>
          <cell r="G58">
            <v>0</v>
          </cell>
        </row>
        <row r="59">
          <cell r="F59">
            <v>0</v>
          </cell>
          <cell r="G59">
            <v>0</v>
          </cell>
        </row>
        <row r="60">
          <cell r="F60">
            <v>0</v>
          </cell>
          <cell r="G60">
            <v>0</v>
          </cell>
        </row>
        <row r="61">
          <cell r="F61">
            <v>0</v>
          </cell>
          <cell r="G61">
            <v>0</v>
          </cell>
        </row>
        <row r="62">
          <cell r="F62">
            <v>0</v>
          </cell>
          <cell r="G62">
            <v>0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0</v>
          </cell>
          <cell r="G66">
            <v>0</v>
          </cell>
        </row>
        <row r="67">
          <cell r="F67">
            <v>0</v>
          </cell>
          <cell r="G6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9"/>
  <sheetViews>
    <sheetView showGridLines="0" tabSelected="1" workbookViewId="0" topLeftCell="A1">
      <selection activeCell="A2" sqref="A2:G2"/>
    </sheetView>
  </sheetViews>
  <sheetFormatPr defaultColWidth="9.140625" defaultRowHeight="12.75"/>
  <cols>
    <col min="1" max="7" width="20.7109375" style="0" customWidth="1"/>
  </cols>
  <sheetData>
    <row r="1" spans="1:7" ht="72" customHeight="1">
      <c r="A1" s="16"/>
      <c r="B1" s="16"/>
      <c r="C1" s="16"/>
      <c r="D1" s="16"/>
      <c r="E1" s="16"/>
      <c r="F1" s="16"/>
      <c r="G1" s="16"/>
    </row>
    <row r="2" spans="1:7" s="4" customFormat="1" ht="27" customHeight="1">
      <c r="A2" s="15" t="s">
        <v>36</v>
      </c>
      <c r="B2" s="15"/>
      <c r="C2" s="15"/>
      <c r="D2" s="15"/>
      <c r="E2" s="15"/>
      <c r="F2" s="15"/>
      <c r="G2" s="15"/>
    </row>
    <row r="3" spans="1:7" ht="27" customHeight="1">
      <c r="A3" s="15" t="s">
        <v>3</v>
      </c>
      <c r="B3" s="15"/>
      <c r="C3" s="15"/>
      <c r="D3" s="15"/>
      <c r="E3" s="15"/>
      <c r="F3" s="15"/>
      <c r="G3" s="15"/>
    </row>
    <row r="4" ht="11.25" customHeight="1"/>
    <row r="5" spans="1:7" ht="16.5" customHeight="1">
      <c r="A5" s="10" t="s">
        <v>4</v>
      </c>
      <c r="B5" s="20"/>
      <c r="C5" s="21"/>
      <c r="D5" s="21"/>
      <c r="E5" s="21"/>
      <c r="F5" s="21"/>
      <c r="G5" s="22"/>
    </row>
    <row r="6" spans="1:7" ht="86.25" customHeight="1">
      <c r="A6" s="23" t="s">
        <v>38</v>
      </c>
      <c r="B6" s="24"/>
      <c r="C6" s="24"/>
      <c r="D6" s="24"/>
      <c r="E6" s="24"/>
      <c r="F6" s="24"/>
      <c r="G6" s="25"/>
    </row>
    <row r="7" spans="1:7" ht="16.5" customHeight="1">
      <c r="A7" s="5"/>
      <c r="B7" s="5"/>
      <c r="C7" s="5"/>
      <c r="D7" s="5"/>
      <c r="E7" s="5"/>
      <c r="F7" s="5"/>
      <c r="G7" s="5"/>
    </row>
    <row r="8" spans="1:7" ht="54" customHeight="1">
      <c r="A8" s="26" t="s">
        <v>39</v>
      </c>
      <c r="B8" s="27"/>
      <c r="C8" s="27"/>
      <c r="D8" s="29" t="s">
        <v>40</v>
      </c>
      <c r="E8" s="30"/>
      <c r="F8" s="30"/>
      <c r="G8" s="31"/>
    </row>
    <row r="9" spans="1:7" ht="16.5" customHeight="1">
      <c r="A9" s="28" t="s">
        <v>42</v>
      </c>
      <c r="B9" s="28"/>
      <c r="C9" s="6">
        <v>12111</v>
      </c>
      <c r="D9" s="41" t="s">
        <v>41</v>
      </c>
      <c r="E9" s="42"/>
      <c r="F9" s="42"/>
      <c r="G9" s="43"/>
    </row>
    <row r="10" spans="1:7" ht="16.5" customHeight="1">
      <c r="A10" s="28" t="s">
        <v>58</v>
      </c>
      <c r="B10" s="28"/>
      <c r="C10" s="6">
        <v>2447</v>
      </c>
      <c r="D10" s="44"/>
      <c r="E10" s="45"/>
      <c r="F10" s="45"/>
      <c r="G10" s="46"/>
    </row>
    <row r="11" spans="1:7" ht="16.5" customHeight="1">
      <c r="A11" s="28" t="s">
        <v>43</v>
      </c>
      <c r="B11" s="28"/>
      <c r="C11" s="6">
        <v>2897</v>
      </c>
      <c r="D11" s="44"/>
      <c r="E11" s="45"/>
      <c r="F11" s="45"/>
      <c r="G11" s="46"/>
    </row>
    <row r="12" spans="1:7" ht="16.5" customHeight="1">
      <c r="A12" s="28" t="s">
        <v>44</v>
      </c>
      <c r="B12" s="28"/>
      <c r="C12" s="6">
        <v>140</v>
      </c>
      <c r="D12" s="44"/>
      <c r="E12" s="45"/>
      <c r="F12" s="45"/>
      <c r="G12" s="46"/>
    </row>
    <row r="13" spans="1:7" ht="16.5" customHeight="1">
      <c r="A13" s="28" t="s">
        <v>45</v>
      </c>
      <c r="B13" s="28"/>
      <c r="C13" s="6">
        <v>1104</v>
      </c>
      <c r="D13" s="47"/>
      <c r="E13" s="48"/>
      <c r="F13" s="48"/>
      <c r="G13" s="49"/>
    </row>
    <row r="15" spans="1:7" ht="18" customHeight="1">
      <c r="A15" s="17" t="s">
        <v>5</v>
      </c>
      <c r="B15" s="18"/>
      <c r="C15" s="19"/>
      <c r="D15" s="50" t="s">
        <v>1</v>
      </c>
      <c r="E15" s="51"/>
      <c r="F15" s="51"/>
      <c r="G15" s="52"/>
    </row>
    <row r="16" spans="1:7" ht="16.5" customHeight="1">
      <c r="A16" s="32" t="s">
        <v>6</v>
      </c>
      <c r="B16" s="33"/>
      <c r="C16" s="34"/>
      <c r="D16" s="35" t="s">
        <v>46</v>
      </c>
      <c r="E16" s="53"/>
      <c r="F16" s="53"/>
      <c r="G16" s="37"/>
    </row>
    <row r="17" spans="1:7" ht="24.75" customHeight="1">
      <c r="A17" s="38" t="s">
        <v>7</v>
      </c>
      <c r="B17" s="39"/>
      <c r="C17" s="40"/>
      <c r="D17" s="35"/>
      <c r="E17" s="53"/>
      <c r="F17" s="53"/>
      <c r="G17" s="37"/>
    </row>
    <row r="18" spans="1:7" ht="16.5" customHeight="1" hidden="1">
      <c r="A18" s="32" t="s">
        <v>8</v>
      </c>
      <c r="B18" s="33"/>
      <c r="C18" s="34"/>
      <c r="D18" s="35"/>
      <c r="E18" s="36"/>
      <c r="F18" s="35"/>
      <c r="G18" s="37"/>
    </row>
    <row r="19" spans="1:7" ht="16.5" customHeight="1">
      <c r="A19" s="38" t="s">
        <v>9</v>
      </c>
      <c r="B19" s="39"/>
      <c r="C19" s="40"/>
      <c r="D19" s="35"/>
      <c r="E19" s="53"/>
      <c r="F19" s="53"/>
      <c r="G19" s="37"/>
    </row>
    <row r="20" spans="1:7" ht="16.5" customHeight="1">
      <c r="A20" s="54" t="s">
        <v>10</v>
      </c>
      <c r="B20" s="55"/>
      <c r="C20" s="56"/>
      <c r="D20" s="35" t="s">
        <v>37</v>
      </c>
      <c r="E20" s="53"/>
      <c r="F20" s="53"/>
      <c r="G20" s="37"/>
    </row>
    <row r="21" spans="1:7" ht="27" customHeight="1">
      <c r="A21" s="74" t="s">
        <v>11</v>
      </c>
      <c r="B21" s="75"/>
      <c r="C21" s="75"/>
      <c r="D21" s="75"/>
      <c r="E21" s="76"/>
      <c r="F21" s="11" t="s">
        <v>12</v>
      </c>
      <c r="G21" s="12" t="s">
        <v>0</v>
      </c>
    </row>
    <row r="22" spans="1:7" ht="48" customHeight="1">
      <c r="A22" s="77" t="s">
        <v>47</v>
      </c>
      <c r="B22" s="78"/>
      <c r="C22" s="78"/>
      <c r="D22" s="78"/>
      <c r="E22" s="79"/>
      <c r="F22" s="57">
        <v>100000000</v>
      </c>
      <c r="G22" s="59">
        <v>5000</v>
      </c>
    </row>
    <row r="23" spans="1:7" ht="16.5" customHeight="1">
      <c r="A23" s="77" t="s">
        <v>13</v>
      </c>
      <c r="B23" s="78"/>
      <c r="C23" s="78"/>
      <c r="D23" s="78"/>
      <c r="E23" s="79"/>
      <c r="F23" s="58"/>
      <c r="G23" s="60"/>
    </row>
    <row r="24" spans="1:7" ht="16.5" customHeight="1">
      <c r="A24" s="77" t="s">
        <v>14</v>
      </c>
      <c r="B24" s="78"/>
      <c r="C24" s="78"/>
      <c r="D24" s="78"/>
      <c r="E24" s="79"/>
      <c r="F24" s="57">
        <v>5000000</v>
      </c>
      <c r="G24" s="59">
        <v>5000</v>
      </c>
    </row>
    <row r="25" spans="1:7" ht="16.5" customHeight="1">
      <c r="A25" s="63" t="s">
        <v>15</v>
      </c>
      <c r="B25" s="64"/>
      <c r="C25" s="64"/>
      <c r="D25" s="64"/>
      <c r="E25" s="65"/>
      <c r="F25" s="61"/>
      <c r="G25" s="62"/>
    </row>
    <row r="26" spans="1:7" ht="16.5" customHeight="1">
      <c r="A26" s="63" t="s">
        <v>16</v>
      </c>
      <c r="B26" s="64"/>
      <c r="C26" s="64"/>
      <c r="D26" s="64"/>
      <c r="E26" s="65"/>
      <c r="F26" s="58"/>
      <c r="G26" s="60"/>
    </row>
    <row r="27" spans="1:7" ht="16.5" customHeight="1">
      <c r="A27" s="77" t="s">
        <v>17</v>
      </c>
      <c r="B27" s="78"/>
      <c r="C27" s="78"/>
      <c r="D27" s="78"/>
      <c r="E27" s="79"/>
      <c r="F27" s="1">
        <v>100000000</v>
      </c>
      <c r="G27" s="2">
        <v>5000</v>
      </c>
    </row>
    <row r="28" spans="1:7" ht="16.5" customHeight="1">
      <c r="A28" s="63" t="s">
        <v>18</v>
      </c>
      <c r="B28" s="64"/>
      <c r="C28" s="64"/>
      <c r="D28" s="64"/>
      <c r="E28" s="65"/>
      <c r="F28" s="1">
        <v>2000000</v>
      </c>
      <c r="G28" s="2">
        <v>5000</v>
      </c>
    </row>
    <row r="29" spans="1:7" ht="16.5" customHeight="1">
      <c r="A29" s="77" t="s">
        <v>19</v>
      </c>
      <c r="B29" s="78"/>
      <c r="C29" s="78"/>
      <c r="D29" s="78"/>
      <c r="E29" s="79"/>
      <c r="F29" s="57">
        <v>2000000</v>
      </c>
      <c r="G29" s="59">
        <v>5000</v>
      </c>
    </row>
    <row r="30" spans="1:7" ht="16.5" customHeight="1">
      <c r="A30" s="80" t="s">
        <v>20</v>
      </c>
      <c r="B30" s="81"/>
      <c r="C30" s="81"/>
      <c r="D30" s="81"/>
      <c r="E30" s="82"/>
      <c r="F30" s="58"/>
      <c r="G30" s="60"/>
    </row>
    <row r="31" spans="1:7" ht="16.5" customHeight="1">
      <c r="A31" s="77" t="s">
        <v>61</v>
      </c>
      <c r="B31" s="78"/>
      <c r="C31" s="78"/>
      <c r="D31" s="78"/>
      <c r="E31" s="79"/>
      <c r="F31" s="57">
        <v>100000000</v>
      </c>
      <c r="G31" s="59">
        <v>5000</v>
      </c>
    </row>
    <row r="32" spans="1:7" ht="16.5" customHeight="1">
      <c r="A32" s="80" t="s">
        <v>21</v>
      </c>
      <c r="B32" s="81"/>
      <c r="C32" s="81"/>
      <c r="D32" s="81"/>
      <c r="E32" s="82"/>
      <c r="F32" s="58"/>
      <c r="G32" s="60"/>
    </row>
    <row r="33" spans="1:7" ht="16.5" customHeight="1">
      <c r="A33" s="63" t="s">
        <v>22</v>
      </c>
      <c r="B33" s="64"/>
      <c r="C33" s="64"/>
      <c r="D33" s="64"/>
      <c r="E33" s="65"/>
      <c r="F33" s="1">
        <v>2000000</v>
      </c>
      <c r="G33" s="2">
        <v>5000</v>
      </c>
    </row>
    <row r="34" spans="1:7" ht="24" customHeight="1">
      <c r="A34" s="63" t="s">
        <v>48</v>
      </c>
      <c r="B34" s="64"/>
      <c r="C34" s="64"/>
      <c r="D34" s="64"/>
      <c r="E34" s="65"/>
      <c r="F34" s="57">
        <v>2000000</v>
      </c>
      <c r="G34" s="59">
        <v>0</v>
      </c>
    </row>
    <row r="35" spans="1:7" ht="16.5" customHeight="1">
      <c r="A35" s="83" t="s">
        <v>23</v>
      </c>
      <c r="B35" s="84"/>
      <c r="C35" s="84"/>
      <c r="D35" s="84"/>
      <c r="E35" s="85"/>
      <c r="F35" s="58"/>
      <c r="G35" s="60"/>
    </row>
    <row r="36" spans="1:7" ht="24" customHeight="1">
      <c r="A36" s="63" t="s">
        <v>24</v>
      </c>
      <c r="B36" s="64"/>
      <c r="C36" s="64"/>
      <c r="D36" s="64"/>
      <c r="E36" s="65"/>
      <c r="F36" s="1">
        <v>5000000</v>
      </c>
      <c r="G36" s="2">
        <v>5000</v>
      </c>
    </row>
    <row r="37" spans="1:7" ht="16.5" customHeight="1" hidden="1">
      <c r="A37" s="63" t="s">
        <v>25</v>
      </c>
      <c r="B37" s="64"/>
      <c r="C37" s="64"/>
      <c r="D37" s="64"/>
      <c r="E37" s="65"/>
      <c r="F37" s="1">
        <f>'[1]Odpovědnost'!F55</f>
        <v>0</v>
      </c>
      <c r="G37" s="2">
        <f>'[1]Odpovědnost'!G55</f>
        <v>0</v>
      </c>
    </row>
    <row r="38" spans="1:7" ht="16.5" customHeight="1" hidden="1">
      <c r="A38" s="63" t="s">
        <v>26</v>
      </c>
      <c r="B38" s="64"/>
      <c r="C38" s="65"/>
      <c r="D38" s="7"/>
      <c r="E38" s="8"/>
      <c r="F38" s="1">
        <f>'[1]Odpovědnost'!F58</f>
        <v>0</v>
      </c>
      <c r="G38" s="2">
        <f>'[1]Odpovědnost'!G58</f>
        <v>0</v>
      </c>
    </row>
    <row r="39" spans="1:7" ht="16.5" customHeight="1" hidden="1">
      <c r="A39" s="63" t="s">
        <v>27</v>
      </c>
      <c r="B39" s="64"/>
      <c r="C39" s="65"/>
      <c r="D39" s="7"/>
      <c r="E39" s="8"/>
      <c r="F39" s="1">
        <f>'[1]Odpovědnost'!F59</f>
        <v>0</v>
      </c>
      <c r="G39" s="2">
        <f>'[1]Odpovědnost'!G59</f>
        <v>0</v>
      </c>
    </row>
    <row r="40" spans="1:7" ht="24" customHeight="1" hidden="1">
      <c r="A40" s="63" t="s">
        <v>28</v>
      </c>
      <c r="B40" s="64"/>
      <c r="C40" s="65"/>
      <c r="D40" s="7"/>
      <c r="E40" s="8"/>
      <c r="F40" s="1">
        <f>'[1]Odpovědnost'!F60</f>
        <v>0</v>
      </c>
      <c r="G40" s="2">
        <f>'[1]Odpovědnost'!G60</f>
        <v>0</v>
      </c>
    </row>
    <row r="41" spans="1:7" ht="16.5" customHeight="1" hidden="1">
      <c r="A41" s="63" t="s">
        <v>29</v>
      </c>
      <c r="B41" s="64"/>
      <c r="C41" s="65"/>
      <c r="D41" s="7"/>
      <c r="E41" s="8"/>
      <c r="F41" s="1">
        <f>'[1]Odpovědnost'!F61</f>
        <v>0</v>
      </c>
      <c r="G41" s="2">
        <f>'[1]Odpovědnost'!G61</f>
        <v>0</v>
      </c>
    </row>
    <row r="42" spans="1:7" ht="24" customHeight="1" hidden="1">
      <c r="A42" s="63" t="s">
        <v>30</v>
      </c>
      <c r="B42" s="64"/>
      <c r="C42" s="65"/>
      <c r="D42" s="7"/>
      <c r="E42" s="8"/>
      <c r="F42" s="1">
        <f>'[1]Odpovědnost'!F62</f>
        <v>0</v>
      </c>
      <c r="G42" s="2">
        <f>'[1]Odpovědnost'!G62</f>
        <v>0</v>
      </c>
    </row>
    <row r="43" spans="1:7" ht="16.5" customHeight="1" hidden="1">
      <c r="A43" s="63" t="s">
        <v>31</v>
      </c>
      <c r="B43" s="64"/>
      <c r="C43" s="65"/>
      <c r="D43" s="7"/>
      <c r="E43" s="8"/>
      <c r="F43" s="1">
        <f>'[1]Odpovědnost'!F63</f>
        <v>0</v>
      </c>
      <c r="G43" s="2">
        <f>'[1]Odpovědnost'!G63</f>
        <v>0</v>
      </c>
    </row>
    <row r="44" spans="1:7" ht="16.5" customHeight="1" hidden="1">
      <c r="A44" s="63" t="s">
        <v>32</v>
      </c>
      <c r="B44" s="64"/>
      <c r="C44" s="65"/>
      <c r="D44" s="7"/>
      <c r="E44" s="8"/>
      <c r="F44" s="1">
        <f>'[1]Odpovědnost'!F64</f>
        <v>0</v>
      </c>
      <c r="G44" s="2">
        <f>'[1]Odpovědnost'!G64</f>
        <v>0</v>
      </c>
    </row>
    <row r="45" spans="1:7" ht="16.5" customHeight="1" hidden="1">
      <c r="A45" s="63" t="s">
        <v>33</v>
      </c>
      <c r="B45" s="64"/>
      <c r="C45" s="65"/>
      <c r="D45" s="7"/>
      <c r="E45" s="8"/>
      <c r="F45" s="1">
        <f>'[1]Odpovědnost'!F65</f>
        <v>0</v>
      </c>
      <c r="G45" s="2">
        <f>'[1]Odpovědnost'!G65</f>
        <v>0</v>
      </c>
    </row>
    <row r="46" spans="1:7" ht="24" customHeight="1" hidden="1">
      <c r="A46" s="63" t="s">
        <v>34</v>
      </c>
      <c r="B46" s="64"/>
      <c r="C46" s="65"/>
      <c r="D46" s="7"/>
      <c r="E46" s="8"/>
      <c r="F46" s="1">
        <f>'[1]Odpovědnost'!F66</f>
        <v>0</v>
      </c>
      <c r="G46" s="2">
        <f>'[1]Odpovědnost'!G66</f>
        <v>0</v>
      </c>
    </row>
    <row r="47" spans="1:7" ht="24" customHeight="1" hidden="1">
      <c r="A47" s="63" t="s">
        <v>35</v>
      </c>
      <c r="B47" s="64"/>
      <c r="C47" s="65"/>
      <c r="D47" s="7"/>
      <c r="E47" s="8"/>
      <c r="F47" s="1">
        <f>'[1]Odpovědnost'!F67</f>
        <v>0</v>
      </c>
      <c r="G47" s="2">
        <f>'[1]Odpovědnost'!G67</f>
        <v>0</v>
      </c>
    </row>
    <row r="48" spans="1:7" ht="16.5" customHeight="1">
      <c r="A48" s="63" t="s">
        <v>50</v>
      </c>
      <c r="B48" s="64"/>
      <c r="C48" s="64"/>
      <c r="D48" s="64"/>
      <c r="E48" s="65"/>
      <c r="F48" s="1">
        <v>5000000</v>
      </c>
      <c r="G48" s="2">
        <v>1000</v>
      </c>
    </row>
    <row r="49" spans="1:7" ht="16.5" customHeight="1">
      <c r="A49" s="66" t="s">
        <v>55</v>
      </c>
      <c r="B49" s="67"/>
      <c r="C49" s="67"/>
      <c r="D49" s="67"/>
      <c r="E49" s="68"/>
      <c r="F49" s="1">
        <v>10000000</v>
      </c>
      <c r="G49" s="9">
        <v>5000</v>
      </c>
    </row>
    <row r="50" spans="1:7" ht="16.5" customHeight="1">
      <c r="A50" s="63" t="s">
        <v>49</v>
      </c>
      <c r="B50" s="64"/>
      <c r="C50" s="64"/>
      <c r="D50" s="64"/>
      <c r="E50" s="65"/>
      <c r="F50" s="1">
        <v>5000000</v>
      </c>
      <c r="G50" s="2">
        <v>5000</v>
      </c>
    </row>
    <row r="51" spans="1:7" ht="48" customHeight="1">
      <c r="A51" s="63" t="s">
        <v>62</v>
      </c>
      <c r="B51" s="64"/>
      <c r="C51" s="64"/>
      <c r="D51" s="64"/>
      <c r="E51" s="65"/>
      <c r="F51" s="14" t="s">
        <v>63</v>
      </c>
      <c r="G51" s="2">
        <v>50000</v>
      </c>
    </row>
    <row r="52" spans="1:7" ht="16.5" customHeight="1">
      <c r="A52" s="66" t="s">
        <v>56</v>
      </c>
      <c r="B52" s="67"/>
      <c r="C52" s="67"/>
      <c r="D52" s="67"/>
      <c r="E52" s="68"/>
      <c r="F52" s="1">
        <v>2000000</v>
      </c>
      <c r="G52" s="9">
        <v>5000</v>
      </c>
    </row>
    <row r="53" spans="1:7" ht="16.5" customHeight="1">
      <c r="A53" s="66" t="s">
        <v>51</v>
      </c>
      <c r="B53" s="67"/>
      <c r="C53" s="67"/>
      <c r="D53" s="67"/>
      <c r="E53" s="68"/>
      <c r="F53" s="1">
        <v>50000000</v>
      </c>
      <c r="G53" s="73" t="s">
        <v>54</v>
      </c>
    </row>
    <row r="54" spans="1:7" ht="16.5" customHeight="1">
      <c r="A54" s="66" t="s">
        <v>52</v>
      </c>
      <c r="B54" s="67"/>
      <c r="C54" s="67"/>
      <c r="D54" s="67"/>
      <c r="E54" s="68"/>
      <c r="F54" s="1">
        <v>500000</v>
      </c>
      <c r="G54" s="62"/>
    </row>
    <row r="55" spans="1:7" ht="16.5" customHeight="1">
      <c r="A55" s="70" t="s">
        <v>53</v>
      </c>
      <c r="B55" s="71"/>
      <c r="C55" s="71"/>
      <c r="D55" s="71"/>
      <c r="E55" s="72"/>
      <c r="F55" s="1">
        <v>30000000</v>
      </c>
      <c r="G55" s="60"/>
    </row>
    <row r="56" spans="1:7" ht="16.5" customHeight="1">
      <c r="A56" s="66" t="s">
        <v>59</v>
      </c>
      <c r="B56" s="67"/>
      <c r="C56" s="67"/>
      <c r="D56" s="67"/>
      <c r="E56" s="68"/>
      <c r="F56" s="13">
        <v>200000</v>
      </c>
      <c r="G56" s="2">
        <v>1000</v>
      </c>
    </row>
    <row r="57" spans="1:7" ht="16.5" customHeight="1">
      <c r="A57" s="66" t="s">
        <v>60</v>
      </c>
      <c r="B57" s="67"/>
      <c r="C57" s="67"/>
      <c r="D57" s="67"/>
      <c r="E57" s="68"/>
      <c r="F57" s="13">
        <v>30000000</v>
      </c>
      <c r="G57" s="2">
        <v>5000</v>
      </c>
    </row>
    <row r="58" spans="1:7" ht="18" customHeight="1">
      <c r="A58" s="3" t="s">
        <v>2</v>
      </c>
      <c r="B58" s="64"/>
      <c r="C58" s="64"/>
      <c r="D58" s="64"/>
      <c r="E58" s="64"/>
      <c r="F58" s="64"/>
      <c r="G58" s="64"/>
    </row>
    <row r="59" spans="1:7" ht="15" customHeight="1">
      <c r="A59" s="69" t="s">
        <v>57</v>
      </c>
      <c r="B59" s="69"/>
      <c r="C59" s="69"/>
      <c r="D59" s="69"/>
      <c r="E59" s="69"/>
      <c r="F59" s="69"/>
      <c r="G59" s="69"/>
    </row>
    <row r="60" ht="16.5" customHeight="1"/>
  </sheetData>
  <protectedRanges>
    <protectedRange sqref="D16:E20 B58 A59 D52:E55 D49:E49 F17:G20 D25:G26 F48:G55 A48:E48 A50:E51 C9:G13 D22:G24 D38:G45 D27:G37" name="Oblast1_1"/>
    <protectedRange sqref="A42:C42" name="Oblast1_1_1"/>
    <protectedRange sqref="D46:G47" name="Oblast1"/>
    <protectedRange sqref="D56:G56" name="Oblast1_1_2"/>
    <protectedRange sqref="D57:G57" name="Oblast1_1_3"/>
  </protectedRanges>
  <mergeCells count="76">
    <mergeCell ref="F34:F35"/>
    <mergeCell ref="G34:G35"/>
    <mergeCell ref="G53:G55"/>
    <mergeCell ref="A21:E21"/>
    <mergeCell ref="A22:E22"/>
    <mergeCell ref="A23:E23"/>
    <mergeCell ref="A24:E24"/>
    <mergeCell ref="A27:E27"/>
    <mergeCell ref="A29:E29"/>
    <mergeCell ref="A30:E30"/>
    <mergeCell ref="A31:E31"/>
    <mergeCell ref="A32:E32"/>
    <mergeCell ref="A28:E28"/>
    <mergeCell ref="A33:E33"/>
    <mergeCell ref="A34:E34"/>
    <mergeCell ref="A35:E35"/>
    <mergeCell ref="A36:E36"/>
    <mergeCell ref="A48:E48"/>
    <mergeCell ref="A50:E50"/>
    <mergeCell ref="A51:E51"/>
    <mergeCell ref="A49:E49"/>
    <mergeCell ref="A38:C38"/>
    <mergeCell ref="A39:C39"/>
    <mergeCell ref="A40:C40"/>
    <mergeCell ref="A41:C41"/>
    <mergeCell ref="A37:E37"/>
    <mergeCell ref="A52:E52"/>
    <mergeCell ref="A53:E53"/>
    <mergeCell ref="B58:G58"/>
    <mergeCell ref="A59:G59"/>
    <mergeCell ref="A42:C42"/>
    <mergeCell ref="A43:C43"/>
    <mergeCell ref="A44:C44"/>
    <mergeCell ref="A45:C45"/>
    <mergeCell ref="A46:C46"/>
    <mergeCell ref="A47:C47"/>
    <mergeCell ref="A54:E54"/>
    <mergeCell ref="A55:E55"/>
    <mergeCell ref="A56:E56"/>
    <mergeCell ref="A57:E57"/>
    <mergeCell ref="A20:C20"/>
    <mergeCell ref="F29:F30"/>
    <mergeCell ref="G29:G30"/>
    <mergeCell ref="F31:F32"/>
    <mergeCell ref="G31:G32"/>
    <mergeCell ref="D20:G20"/>
    <mergeCell ref="F24:F26"/>
    <mergeCell ref="G24:G26"/>
    <mergeCell ref="A25:E25"/>
    <mergeCell ref="A26:E26"/>
    <mergeCell ref="F22:F23"/>
    <mergeCell ref="G22:G23"/>
    <mergeCell ref="A18:C18"/>
    <mergeCell ref="D18:E18"/>
    <mergeCell ref="F18:G18"/>
    <mergeCell ref="A19:C19"/>
    <mergeCell ref="A11:B11"/>
    <mergeCell ref="A16:C16"/>
    <mergeCell ref="A17:C17"/>
    <mergeCell ref="D9:G13"/>
    <mergeCell ref="D15:G15"/>
    <mergeCell ref="D16:G16"/>
    <mergeCell ref="D17:G17"/>
    <mergeCell ref="D19:G19"/>
    <mergeCell ref="A2:G2"/>
    <mergeCell ref="A1:G1"/>
    <mergeCell ref="A15:C15"/>
    <mergeCell ref="A3:G3"/>
    <mergeCell ref="B5:G5"/>
    <mergeCell ref="A6:G6"/>
    <mergeCell ref="A8:C8"/>
    <mergeCell ref="A9:B9"/>
    <mergeCell ref="A12:B12"/>
    <mergeCell ref="A13:B13"/>
    <mergeCell ref="A10:B10"/>
    <mergeCell ref="D8:G8"/>
  </mergeCells>
  <dataValidations count="2">
    <dataValidation type="list" showInputMessage="1" showErrorMessage="1" sqref="D20">
      <formula1>"……….,Česká republika,Česká republika + Slovenská republika,Evropa,Svět bez USA a Kanady,Svět včetně USA a Kanady"</formula1>
    </dataValidation>
    <dataValidation type="list" allowBlank="1" showInputMessage="1" showErrorMessage="1" sqref="D16">
      <formula1>"……….,Claims Made,Loss Occurence,ACT Committed"</formula1>
    </dataValidation>
  </dataValidations>
  <printOptions horizontalCentered="1"/>
  <pageMargins left="0.1968503937007874" right="0.1968503937007874" top="0.7874015748031497" bottom="0.5905511811023623" header="0.1968503937007874" footer="0.1968503937007874"/>
  <pageSetup fitToHeight="3" fitToWidth="1" horizontalDpi="600" verticalDpi="600" orientation="portrait" paperSize="9" scale="70" r:id="rId2"/>
  <headerFooter>
    <oddHeader>&amp;L„Pojištění majetku a odpovědnosti za újmu Vysoké školy báňské – Technické univerzity Ostrava“&amp;RPříloha č.6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Urbanek Dusan</dc:creator>
  <cp:keywords/>
  <dc:description/>
  <cp:lastModifiedBy>Urbánek Dušan</cp:lastModifiedBy>
  <cp:lastPrinted>2021-09-27T07:54:51Z</cp:lastPrinted>
  <dcterms:created xsi:type="dcterms:W3CDTF">2015-10-19T07:12:09Z</dcterms:created>
  <dcterms:modified xsi:type="dcterms:W3CDTF">2024-05-09T11:37:43Z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283cd4-40d8-4b4e-b666-5881e4d226e3_Enabled">
    <vt:lpwstr>true</vt:lpwstr>
  </property>
  <property fmtid="{D5CDD505-2E9C-101B-9397-08002B2CF9AE}" pid="3" name="MSIP_Label_8d283cd4-40d8-4b4e-b666-5881e4d226e3_SetDate">
    <vt:lpwstr>2021-09-27T07:45:26Z</vt:lpwstr>
  </property>
  <property fmtid="{D5CDD505-2E9C-101B-9397-08002B2CF9AE}" pid="4" name="MSIP_Label_8d283cd4-40d8-4b4e-b666-5881e4d226e3_Method">
    <vt:lpwstr>Standard</vt:lpwstr>
  </property>
  <property fmtid="{D5CDD505-2E9C-101B-9397-08002B2CF9AE}" pid="5" name="MSIP_Label_8d283cd4-40d8-4b4e-b666-5881e4d226e3_Name">
    <vt:lpwstr>Public</vt:lpwstr>
  </property>
  <property fmtid="{D5CDD505-2E9C-101B-9397-08002B2CF9AE}" pid="6" name="MSIP_Label_8d283cd4-40d8-4b4e-b666-5881e4d226e3_SiteId">
    <vt:lpwstr>8b52ecaa-f734-4a0c-9b2d-ab31beeb4028</vt:lpwstr>
  </property>
  <property fmtid="{D5CDD505-2E9C-101B-9397-08002B2CF9AE}" pid="7" name="MSIP_Label_8d283cd4-40d8-4b4e-b666-5881e4d226e3_ActionId">
    <vt:lpwstr>c4cff41e-d8f8-476d-96a8-cab7845c100d</vt:lpwstr>
  </property>
  <property fmtid="{D5CDD505-2E9C-101B-9397-08002B2CF9AE}" pid="8" name="MSIP_Label_8d283cd4-40d8-4b4e-b666-5881e4d226e3_ContentBits">
    <vt:lpwstr>0</vt:lpwstr>
  </property>
  <property fmtid="{D5CDD505-2E9C-101B-9397-08002B2CF9AE}" pid="9" name="ISR.DocumentVId">
    <vt:lpwstr>e6e620d7f0ae473ea7a2ca96da290aa8</vt:lpwstr>
  </property>
</Properties>
</file>