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<sst xmlns="http://schemas.openxmlformats.org/spreadsheetml/2006/main" count="34" uniqueCount="33">
  <si>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</si>
  <si>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</si>
  <si>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</si>
  <si>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</si>
  <si>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</si>
  <si>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</si>
  <si>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</si>
  <si>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</si>
  <si>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</si>
  <si>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</si>
  <si>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</si>
  <si>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</si>
  <si>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</si>
  <si>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</si>
  <si>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</si>
  <si>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</si>
  <si>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</si>
  <si>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17. listopadu</t>
  </si>
  <si>
    <t>2172/15</t>
  </si>
  <si>
    <t>708 00</t>
  </si>
  <si>
    <t>Ostrava-Poruba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</si>
  <si>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</si>
  <si>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</si>
  <si>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</si>
  <si>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</si>
  <si>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</si>
  <si>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</si>
  <si>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</si>
  <si>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Aktivní prvky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</si>
  <si>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39/2023</t>
    </r>
  </si>
  <si>
    <t>Předpokládaná hodnota (maximální celková cena) včetně DPH 80 000,00 Kč</t>
  </si>
  <si>
    <t xml:space="preserve">Bc. Vendula Němcová
vendula.nemcova@vsb.cz
+420 596 994 598 </t>
  </si>
  <si>
    <t>budova 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</si>
</sst>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38100</xdr:rowOff>
    </xdr:from>
    <xdr:to>
      <xdr:col>6</xdr:col>
      <xdr:colOff>333375</xdr:colOff>
      <xdr:row>5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28600"/>
          <a:ext cx="51435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K28"/>
  <sheetViews>
    <sheetView tabSelected="1" zoomScale="80" zoomScaleNormal="80" workbookViewId="0" topLeftCell="A1">
      <selection activeCell="G20" sqref="G20"/>
    </sheetView>
  </sheetViews>
  <sheetFormatPr defaultColWidth="9.140625" defaultRowHeight="15"/>
  <cols>
    <col min="1" max="1" width="9.8515625" style="23" customWidth="1"/>
    <col min="2" max="2" width="4.8515625" style="37" customWidth="1"/>
    <col min="3" max="3" width="53.140625" style="35" customWidth="1"/>
    <col min="4" max="4" width="21.00390625" style="35" customWidth="1"/>
    <col min="5" max="5" width="19.57421875" style="35" customWidth="1"/>
    <col min="6" max="6" width="31.57421875" style="35" customWidth="1"/>
    <col min="7" max="7" width="30.8515625" style="36" bestFit="1" customWidth="1"/>
    <col min="8" max="8" width="15.00390625" style="35" bestFit="1" customWidth="1"/>
    <col min="9" max="9" width="8.140625" style="35" bestFit="1" customWidth="1"/>
    <col min="10" max="10" width="6.421875" style="35" bestFit="1" customWidth="1"/>
    <col min="11" max="11" width="16.140625" style="36" bestFit="1" customWidth="1"/>
  </cols>
  <sheetData>
    <row r="2" ht="15"/>
    <row r="3" ht="15"/>
    <row r="4" ht="15"/>
    <row r="5" ht="15"/>
    <row r="6" ht="15"/>
    <row r="7" spans="1:11" ht="18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8.5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thickBot="1">
      <c r="A10" s="1"/>
      <c r="B10" s="2"/>
      <c r="C10" s="3"/>
      <c r="D10" s="3"/>
      <c r="E10" s="3"/>
      <c r="F10" s="3"/>
      <c r="G10" s="5"/>
      <c r="H10" s="3"/>
      <c r="I10" s="3"/>
      <c r="J10" s="3"/>
      <c r="K10" s="4"/>
    </row>
    <row r="11" spans="1:11" ht="15.5" thickBot="1" thickTop="1">
      <c r="A11" s="55" t="s">
        <v>2</v>
      </c>
      <c r="B11" s="57" t="s">
        <v>3</v>
      </c>
      <c r="C11" s="50" t="s">
        <v>4</v>
      </c>
      <c r="D11" s="59" t="s">
        <v>5</v>
      </c>
      <c r="E11" s="60"/>
      <c r="F11" s="6" t="s">
        <v>6</v>
      </c>
      <c r="G11" s="48" t="s">
        <v>7</v>
      </c>
      <c r="H11" s="50" t="s">
        <v>8</v>
      </c>
      <c r="I11" s="6" t="s">
        <v>9</v>
      </c>
      <c r="J11" s="50" t="s">
        <v>10</v>
      </c>
      <c r="K11" s="61" t="s">
        <v>11</v>
      </c>
    </row>
    <row r="12" spans="1:11" ht="15" thickBot="1">
      <c r="A12" s="56"/>
      <c r="B12" s="58"/>
      <c r="C12" s="51"/>
      <c r="D12" s="7" t="s">
        <v>12</v>
      </c>
      <c r="E12" s="7" t="s">
        <v>13</v>
      </c>
      <c r="F12" s="8" t="s">
        <v>14</v>
      </c>
      <c r="G12" s="49"/>
      <c r="H12" s="51"/>
      <c r="I12" s="8" t="s">
        <v>15</v>
      </c>
      <c r="J12" s="51"/>
      <c r="K12" s="62"/>
    </row>
    <row r="13" spans="1:11" ht="44.5" thickBot="1" thickTop="1">
      <c r="A13" s="38">
        <v>60005695</v>
      </c>
      <c r="B13" s="9">
        <v>10</v>
      </c>
      <c r="C13" s="10" t="s">
        <v>28</v>
      </c>
      <c r="D13" s="11" t="s">
        <v>16</v>
      </c>
      <c r="E13" s="12" t="e">
        <f>D13*1</f>
        <v>#VALUE!</v>
      </c>
      <c r="F13" s="39" t="s">
        <v>31</v>
      </c>
      <c r="G13" s="39" t="s">
        <v>32</v>
      </c>
      <c r="H13" s="39" t="s">
        <v>17</v>
      </c>
      <c r="I13" s="39" t="s">
        <v>18</v>
      </c>
      <c r="J13" s="39" t="s">
        <v>19</v>
      </c>
      <c r="K13" s="40" t="s">
        <v>20</v>
      </c>
    </row>
    <row r="14" spans="1:11" ht="15.5" thickBot="1" thickTop="1">
      <c r="A14" s="41" t="s">
        <v>30</v>
      </c>
      <c r="B14" s="42"/>
      <c r="C14" s="42"/>
      <c r="D14" s="13"/>
      <c r="E14" s="13"/>
      <c r="F14" s="13"/>
      <c r="G14" s="14"/>
      <c r="H14" s="15"/>
      <c r="I14" s="15"/>
      <c r="J14" s="15"/>
      <c r="K14" s="16"/>
    </row>
    <row r="15" spans="1:11" ht="15.5" thickBot="1" thickTop="1">
      <c r="A15" s="43" t="s">
        <v>21</v>
      </c>
      <c r="B15" s="44"/>
      <c r="C15" s="44"/>
      <c r="D15" s="45"/>
      <c r="E15" s="17" t="e">
        <f>E13</f>
        <v>#VALUE!</v>
      </c>
      <c r="F15" s="18"/>
      <c r="G15" s="19"/>
      <c r="H15" s="20"/>
      <c r="I15" s="21"/>
      <c r="J15" s="20"/>
      <c r="K15" s="22"/>
    </row>
    <row r="16" spans="1:11" ht="15" thickTop="1">
      <c r="A16" s="23" t="s">
        <v>22</v>
      </c>
      <c r="B16" s="24"/>
      <c r="C16" s="25"/>
      <c r="D16" s="25"/>
      <c r="E16" s="25"/>
      <c r="F16" s="25"/>
      <c r="G16" s="26"/>
      <c r="H16" s="25"/>
      <c r="I16" s="23"/>
      <c r="J16" s="25"/>
      <c r="K16" s="27"/>
    </row>
    <row r="17" spans="1:11" ht="15">
      <c r="A17" s="23" t="s">
        <v>23</v>
      </c>
      <c r="B17" s="46" t="s">
        <v>16</v>
      </c>
      <c r="C17" s="47"/>
      <c r="D17" s="28"/>
      <c r="E17" s="25"/>
      <c r="F17" s="23"/>
      <c r="G17" s="26"/>
      <c r="H17" s="25"/>
      <c r="I17" s="23"/>
      <c r="J17" s="25"/>
      <c r="K17" s="27"/>
    </row>
    <row r="18" spans="2:11" ht="15">
      <c r="B18" s="24"/>
      <c r="C18" s="25"/>
      <c r="D18" s="29" t="s">
        <v>24</v>
      </c>
      <c r="E18" s="25"/>
      <c r="F18" s="23"/>
      <c r="G18" s="26"/>
      <c r="H18" s="25"/>
      <c r="I18" s="23"/>
      <c r="J18" s="25"/>
      <c r="K18" s="27"/>
    </row>
    <row r="19" spans="2:11" ht="15">
      <c r="B19" s="24"/>
      <c r="C19" s="25"/>
      <c r="D19" s="29"/>
      <c r="E19" s="25"/>
      <c r="F19" s="23"/>
      <c r="G19" s="26"/>
      <c r="H19" s="25"/>
      <c r="I19" s="23"/>
      <c r="J19" s="25"/>
      <c r="K19" s="27"/>
    </row>
    <row r="20" spans="2:11" ht="15">
      <c r="B20" s="24"/>
      <c r="C20" s="25"/>
      <c r="D20" s="29"/>
      <c r="E20" s="25"/>
      <c r="F20" s="23"/>
      <c r="G20" s="26"/>
      <c r="H20" s="25"/>
      <c r="I20" s="23"/>
      <c r="J20" s="25"/>
      <c r="K20" s="27"/>
    </row>
    <row r="21" spans="2:11" ht="15">
      <c r="B21" s="24"/>
      <c r="C21" s="25"/>
      <c r="D21" s="29"/>
      <c r="E21" s="25"/>
      <c r="F21" s="23"/>
      <c r="G21" s="26"/>
      <c r="H21" s="25"/>
      <c r="I21" s="23"/>
      <c r="J21" s="25"/>
      <c r="K21" s="27"/>
    </row>
    <row r="22" spans="2:11" ht="15">
      <c r="B22" s="24"/>
      <c r="C22" s="30"/>
      <c r="D22" s="28"/>
      <c r="E22" s="29"/>
      <c r="F22" s="23"/>
      <c r="G22" s="26"/>
      <c r="H22" s="31"/>
      <c r="I22" s="31"/>
      <c r="J22" s="31"/>
      <c r="K22" s="32"/>
    </row>
    <row r="23" spans="2:11" ht="15">
      <c r="B23" s="24"/>
      <c r="C23" s="30"/>
      <c r="D23" s="25"/>
      <c r="E23" s="25"/>
      <c r="F23" s="31" t="s">
        <v>25</v>
      </c>
      <c r="G23" s="32"/>
      <c r="H23" s="33"/>
      <c r="I23" s="33"/>
      <c r="J23" s="33"/>
      <c r="K23" s="34"/>
    </row>
    <row r="24" spans="2:11" ht="15">
      <c r="B24" s="24"/>
      <c r="C24" s="30"/>
      <c r="D24" s="25"/>
      <c r="E24" s="25"/>
      <c r="F24" s="33" t="s">
        <v>26</v>
      </c>
      <c r="G24" s="34"/>
      <c r="H24" s="33"/>
      <c r="I24" s="33"/>
      <c r="J24" s="33"/>
      <c r="K24" s="34"/>
    </row>
    <row r="25" spans="2:7" ht="15">
      <c r="B25" s="24"/>
      <c r="C25" s="30"/>
      <c r="D25" s="25"/>
      <c r="E25" s="25"/>
      <c r="F25" s="33" t="s">
        <v>27</v>
      </c>
      <c r="G25" s="34"/>
    </row>
    <row r="26" ht="15">
      <c r="C26" s="3"/>
    </row>
    <row r="27" ht="15">
      <c r="C27" s="3"/>
    </row>
    <row r="28" ht="15">
      <c r="C28" s="3"/>
    </row>
  </sheetData>
  <mergeCells count="14">
    <mergeCell ref="A7:K7"/>
    <mergeCell ref="A8:K8"/>
    <mergeCell ref="A9:K9"/>
    <mergeCell ref="A11:A12"/>
    <mergeCell ref="B11:B12"/>
    <mergeCell ref="C11:C12"/>
    <mergeCell ref="D11:E11"/>
    <mergeCell ref="J11:J12"/>
    <mergeCell ref="K11:K12"/>
    <mergeCell ref="A14:C14"/>
    <mergeCell ref="A15:D15"/>
    <mergeCell ref="B17:C17"/>
    <mergeCell ref="G11:G12"/>
    <mergeCell ref="H11:H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43BE9-471B-4E3C-B85F-2AB50C3C097C}">
  <ds:schemaRefs>
    <ds:schemaRef ds:uri="http://schemas.microsoft.com/office/2006/documentManagement/typ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D6F94-5CFB-4698-A222-BD939AEB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2023-09-05T10:42:00Z</dcterms:created>
  <dcterms:modified xsi:type="dcterms:W3CDTF">2023-10-10T12:52:35Z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