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8"/>
  <workbookPr defaultThemeVersion="166925"/>
  <mc:AlternateContent xmlns:mc="http://schemas.openxmlformats.org/markup-compatibility/2006">
    <mc:Choice Requires="x15">
      <x15ac:absPath xmlns:x15ac="http://schemas.microsoft.com/office/spreadsheetml/2010/11/ac" url="Z:\- = PROBÍHAJÍCÍ IA - TB = -\18014 EKF NOVÁ (TB)\02_VÝBĚROVÁ ŘÍZENÍ\02.5_INTeriér\DNS\A. VESTAVNÝ + NÁBYTEK VÝROBA\K UVEŘEJNĚNÍ\"/>
    </mc:Choice>
  </mc:AlternateContent>
  <xr:revisionPtr revIDLastSave="0" documentId="8_{6DE3DC21-7B8F-42FB-8B31-3D117A3AD68F}" xr6:coauthVersionLast="36" xr6:coauthVersionMax="36" xr10:uidLastSave="{00000000-0000-0000-0000-000000000000}"/>
  <bookViews>
    <workbookView xWindow="0" yWindow="0" windowWidth="28905" windowHeight="17355" xr2:uid="{00000000-000D-0000-FFFF-FFFF00000000}"/>
  </bookViews>
  <sheets>
    <sheet name="Výkaz výměr 110.80.402" sheetId="1" r:id="rId1"/>
  </sheets>
  <calcPr calcId="191029"/>
</workbook>
</file>

<file path=xl/calcChain.xml><?xml version="1.0" encoding="utf-8"?>
<calcChain xmlns="http://schemas.openxmlformats.org/spreadsheetml/2006/main">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5" i="1"/>
  <c r="I4" i="1"/>
  <c r="G48" i="1" l="1"/>
</calcChain>
</file>

<file path=xl/sharedStrings.xml><?xml version="1.0" encoding="utf-8"?>
<sst xmlns="http://schemas.openxmlformats.org/spreadsheetml/2006/main" count="144" uniqueCount="96">
  <si>
    <t>OZN.</t>
  </si>
  <si>
    <t>Referenční obrázek (barevnost a rozměry dle popisu)</t>
  </si>
  <si>
    <t>Rozměr</t>
  </si>
  <si>
    <t>Popis</t>
  </si>
  <si>
    <t>Počet    ks</t>
  </si>
  <si>
    <t>Hloubka (mm)</t>
  </si>
  <si>
    <t>Výška (mm)</t>
  </si>
  <si>
    <t>Šířka (mm)</t>
  </si>
  <si>
    <t xml:space="preserve"> </t>
  </si>
  <si>
    <t>P1a</t>
  </si>
  <si>
    <t>P1b</t>
  </si>
  <si>
    <t>P2a</t>
  </si>
  <si>
    <t>P2b</t>
  </si>
  <si>
    <t>P2c</t>
  </si>
  <si>
    <t>P2d</t>
  </si>
  <si>
    <t>P2e</t>
  </si>
  <si>
    <t>P3a</t>
  </si>
  <si>
    <t>P3b</t>
  </si>
  <si>
    <t>P4a</t>
  </si>
  <si>
    <t>P4b</t>
  </si>
  <si>
    <t>P4c</t>
  </si>
  <si>
    <t>P4d</t>
  </si>
  <si>
    <t>P5</t>
  </si>
  <si>
    <t>P7</t>
  </si>
  <si>
    <t>Kovová šatní skříňka na soklu - 2 sekce, tmavě šedé dveře, cylindrický zámek, účinné větrání dle normy DIN 4547, plastové kluzáky, šatník obsahuje odkládací polici umístěnou 270 mm pod víkem skříně, pod kterou je šatní tyč se třemi plastovými háčky, dvouplášťové kovové dveře, kovové panty umožňují otevírání dveří v úhlu 100°, systém uchycení horního čepu umožňuje snadnou výměnu dveří, včetně omezovače otevírání dveří, dveře opatřeny plastovými tlumiči dorazu, včetně cylindrického zámku, výztužný prvek montážního otvoru uzávěru proti násilnému protočení zámku nebo jeho vyhnutí, odolnost proti vylomení pomocí nástrojů odpovídá bezpečnostní třídě B, korpus a sokl ve sv. šedé barvě, dvířka v tm. šedé barvě, veškerá úprava plechu - vypalovací práškový lak</t>
  </si>
  <si>
    <t>S1a</t>
  </si>
  <si>
    <t>S1b</t>
  </si>
  <si>
    <t>S1c</t>
  </si>
  <si>
    <t>S1d</t>
  </si>
  <si>
    <t>S1e</t>
  </si>
  <si>
    <t>S1f</t>
  </si>
  <si>
    <t>S1g</t>
  </si>
  <si>
    <t>S1h</t>
  </si>
  <si>
    <t>S4</t>
  </si>
  <si>
    <t>S5</t>
  </si>
  <si>
    <t>S6</t>
  </si>
  <si>
    <t>S7</t>
  </si>
  <si>
    <t>S8</t>
  </si>
  <si>
    <t>S9</t>
  </si>
  <si>
    <t>S10</t>
  </si>
  <si>
    <t>S11</t>
  </si>
  <si>
    <t>S12</t>
  </si>
  <si>
    <t>S13</t>
  </si>
  <si>
    <t>S14</t>
  </si>
  <si>
    <t>S15</t>
  </si>
  <si>
    <t>S16</t>
  </si>
  <si>
    <t>S17</t>
  </si>
  <si>
    <t>S18</t>
  </si>
  <si>
    <t>S19</t>
  </si>
  <si>
    <t>S20a</t>
  </si>
  <si>
    <t>S20b</t>
  </si>
  <si>
    <t>S24</t>
  </si>
  <si>
    <t>Mobilní řečnický pult. Deska je ze snadno se čistící antireflexní LTD tl.18mm odolné proti poškrábání a odolné proti vodě (certifikace proti vodě – do 48 hodin se vylitá voda nedostane do vnitřního materiálu stolové desky a deska nezboptná). ABS hrany 2mm v dekoru desky. Výrobky jsou certifikovány a zajištěny FSC ™, EKOLOGICAL PANEL a splňují požadavky CARB Final regulation o limitech formaldehydu. Hustota panelu: 670/730 kg na metr krychlový. 3 průchodky  (dno, police, horní deska). Dekor LTD -  Jilm (stejně, jako deska stolu v dané místnosti)</t>
  </si>
  <si>
    <t>S25a</t>
  </si>
  <si>
    <t>Stolová sestava pro 4 osoby, deska je ze snadno se čistící antireflexní LTD tl. 25 mm v bílém dekoru odolné proti poškrábání a odolné proti vodě (certifikace proti vodě – do 48 hodin se vylitá voda nedostane do vnitřního materiálu stolové desky a deska nezboptná), ABS hrany 2mm v dekoru desky, rozměry: 900x600mm. Deska obsahuje 1ks elektro zásuvky. 4 traverzy jekl 50x20mm, tl. kovu 1,5mm umístěné pod stolovou deskou po celém obvodu v provedení  bílá - prášková barva. Stolová deska vsazena mezi akustické panely. Obvodový rám paravánů je vyroben z eloxovaných profilů hliníku o průřezu 38 x 38 mm., barevnost rámu bude - bílá . Z každé strany jsou viditelné kolejnice pro případné zavěšení doplňků (držáky na psací potřeby, monitory aj.) Profily jsou spojeny pomocí čtyř rohových spojů (plast), které jsou v odpovídající barvě rámu. Konstrukce paravánů je opatřena dvěma nohama o průřezu 33 x 33 mm s rektifikací 0-5 mm pro srovnání nerovností. Akustická výplň paravánů je vyrobena z tepelně tvarovaného polyesteru potaženého látkou z kategorie B01 ( 100% polyester s otěruschopností +-100 000 martindale cyklů. Splňuje reakci na oheň dle EN 1021 (část 1 a 2) - výběr v rámci AD. Paravány mezi sebou zafixovány pomocí plastových úchytů, které jsou viditelné a opět v barvě konstrukce rámu. Vedení kabeláže prochodkami v paravánech pod stolovými deskami (ve žlabu) pro napojení elektro zásuvek v desce stolu, Celková výška paravánu je 1440mm</t>
  </si>
  <si>
    <t>S25b</t>
  </si>
  <si>
    <t>Stolová sestava pro 6 osob, deska je ze snadno se čistící antireflexní LTD tl. 25 mm v bílém dekoru odolné proti poškrábání a odolné proti vodě (certifikace proti vodě – do 48 hodin se vylitá voda nedostane do vnitřního materiálu stolové desky a deska nezboptná), ABS hrany 2mm v dekoru desky, rozměry: 900x600mm. Deska obsahuje 1ks elektro zásuvky. 4 traverzy jekl 50x20mm, tl. kovu 1,5mm umístěné pod stolovou deskou po celém obvodu v provedení  bílá - prášková barva. Stolová deska vsazena mezi akustické panely. Obvodový rám paravánů je vyroben z eloxovaných profilů hliníku o průřezu 38 x 38 mm., barevnost rámu bude - bílá . Z každé strany jsou viditelné kolejnice pro případné zavěšení doplňků (držáky na psací potřeby, monitory aj.) Profily jsou spojeny pomocí čtyř rohových spojů (plast), které jsou v odpovídající barvě rámu. Konstrukce paravánů je opatřena dvěma nohama o průřezu 33 x 33 mm s rektifikací 0-5 mm pro srovnání nerovností. Akustická výplň paravánů je vyrobena z tepelně tvarovaného polyesteru potaženého látkou z kategorie B01 ( 100% polyester s otěruschopností +-100 000 martindale cyklů. Splňuje reakci na oheň dle EN 1021 (část 1 a 2) - výběr v rámci AD. Paravány mezi sebou zafixovány pomocí plastových úchytů, které jsou viditelné a opět v barvě konstrukce rámu. Vedení kabeláže prochodkami v paravánech pod stolovými deskami (ve žlabu) pro napojení elektro zásuvek v desce stolu, Celková výška paravánu je 1440mm</t>
  </si>
  <si>
    <t>Mobilní kancelářský kontejner na kolečkách. 3 šuplíky, korpus a čílka zásuvek jsou vyrobeny z 18mm laminované dřevotřískové desky (LTD). Deska je zakončená 1,5 - 2 mm hranami ABS. Plastové nebo kovové zásuvky s kvalitními kovovými výsuvy - pojezdy (80%-100%) s blokací proti otevření více zásuvek najednou, soft close zavírání. Centrální zamykání se 2 bezpečnostními skládacími klíči. 4 otočná kolečka z černého nylonu. Hranaté úchytky tvaru U o rozměrech cca 120x25x10mm.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stříbrném dekoru, čela zásuvek a půda v bílé barvě  (jako ostatní nábytek v místnosti).</t>
  </si>
  <si>
    <t>Mobilní kancelářský kontejner na kolečkách. 4 šuplíky. Korpus a čílka zásuvek jsou vyrobeny z 18mm laminované dřevotřískové desky (LTD). Čílka a půda jsou ukončeny 1,5 - 2 mm hranami ABS,  Plastové nebo kovové zásuvky s kvalitními kovovými výsuvy - pojezdy (80%-100%) s blokací proti otevření více zásuvek najednou, soft close zavírání. Centrální zamykání se 2 bezpečnostními skládacími klíči. Tužkovník je výlisek z šedého plastu. 4 zapuštěná otočná kolečka z černého nylonu. Hranaté úchytky tvaru U o rozměrech cca120x25x10mm. Výrobky jsou certifikovány a zajištěny FSC ™, EKOLOGICAL PANEL nebo EŠV (ekologicky šetrný výrobek) a splňují požadavky CARB Final regulation o limitech formaldehydu nebo emisní třídu E0, E1. Hustota LTD - panelu: min. 670 kg na metr krychlový, dekor kontejneru- bílý korpus, půda a čela zásuvek Jilm (jako ostatní nábytek v místnosti)</t>
  </si>
  <si>
    <t>Deska je z LTD tl. 30 - 32 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VVýrobky jsou certifikovány a zajištěny FSC ™, EKOLOGICAL PANEL nebo EŠV (ekologicky šetrný výrobek) a splňují požadavky CARB Final regulation o limitech formaldehydu nebo emisní třídu E0, E1. Hustota LTD - panelu: min. 670 kg na metr krychlový. bílá podnož i stolová deska</t>
  </si>
  <si>
    <t>Deska je z LTD tl. 30 - 32 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nebo EŠV (ekologicky šetrný výrobek) a splňují požadavky CARB Final regulation o limitech formaldehydu nebo emisní třídu E0, E1. Hustota LTD - panelu: min. 670 kg na metr krychlový. bílá podnož i stolová deska</t>
  </si>
  <si>
    <t>Deska je z LTD tl. 30 - 32 mm. ABS hrany v dekoru desky. Kovová rámová podnož svařovaná, nohy jekl 40x40mm, tl. kovu 1,5mm, podélníky 60x30mm, tl. kovu 1,5mm, centrálně umístěné pod stolovou deskou, povrchová úprava komaxit. Rektifikační patky na nohách výšky 12mm o průměru 40mm. Výrobky jsou certifikovány a zajištěny FSC ™, EKOLOGICAL PANEL nebo EŠV (ekologicky šetrný výrobek) a splňují požadavky CARB Final regulation o limitech formaldehydu nebo emisní třídu E0, E1. Hustota LTD - panelu: min. 670 kg na metr krychlový. Podnož RAL 7022, stolová deska v dekoru Jilm, součástí stolu bude subtilní kabelový žlab uprostřed stolu pod stolovou deskou + u 2 stolů z 10 kabelový svod od desky k podlaze (v barvě stolové podnože) , konferenční systém - dodávka AV techniky - nutno koordinovat , stoly v sestavě mezi sebou spojeny - pod stolovou deskou (rozebiratelný spoj) , možno řešit sestavou s přídavnými stoly se zapuštěnými podnožemi</t>
  </si>
  <si>
    <t>Designový jednací stůl, Celý stůl je zhotoven zí melaminové dřevotřískové desky (LTD) tl. 30 - 32 mm. Deska je zakončená 2 mm hranami ABS. pohledová výška pracovní desky je navýšená límcem na 85mm, který je propojen s deskou pod pokosem 45°, které tvoří rohy pod úhlem 90°.  Rozměr základny je 550x550mm .Výrobky jsou certifikovány a zajištěny FSC ™, EKOLOGICAL PANEL nebo EŠV (ekologicky šetrný výrobek) a splňují požadavky CARB Final regulation o limitech formaldehydu nebo emisní třídu E0, E1. Hustota LTD - panelu: min. 670 kg na metr krychlový. Kovová obdélníková kabelová průchodka s oboustranným výklopem ve stolové desce, kabelová průchodka o prům.60mm v noze stolu. (kabely vedeny unvitř podnože), stůl je v dekoru Jilm (stejný, jako ostatní nábytek v místnosti)</t>
  </si>
  <si>
    <t>Designový pracovní stůl tvaru L, 2 výškové úrovně (hlavní pracovní deska 2200x900mm), včetně vestavěného kontejneru s 4 zamykatelnými šuplíky. Deska je z melaminové dřevotřískové desky (LTD) tl. 38 mm. Deska je zakončená 2 mm hranami ABS.  Top je propojen s nohami spojem pod pokosem 45°, které tvoří rohy pod úhlem 90°.  Podnož je z melaminové dřevotřískové desky (LTD) tl. 38 mm, zakončená 2 mm rovnými hranami ABS.  Rektifikační kovové patky na nohách výšky 0-20mm o průměru 25mm. Lub stolu z LTD tl.18mm zakončený 2 mm hranami ABS.Výrobky jsou certifikovány a zajištěny FSC ™, EKOLOGICAL PANEL nebo EŠV (ekologicky šetrný výrobek) a splňují požadavky CARB Final regulation o limitech formaldehydu nebo emisní třídu E0, E1. Hustota LTD - panelu: min. 670 kg na metr krychlový. Včetně kabelové obdélníkové průchodky, horní (hlavní) pracovní plocha a 1 bočnice v dekoru Jilm (stejně, jako u ostatního nábytku v místnosti), ostatní části v bílém dekoru</t>
  </si>
  <si>
    <t xml:space="preserve">   Designový stůl, Deska je z LTD tl. 30 - 32 mm, ABS hrany 2mm v dekoru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Skříňka s uzamykatelnými posuvnými dveřmi přístupná z obou stran je vyrobena z LTD tl.18mm a hranami 1,5-2mm. PVC kolečkový systém zabudovaný v topu i dně korpusu skříňky, měkké výškově stavitelné dojezdy u kolečkového systému , každý zámek má 2 skládací klíče. Dno obsahuje 2 plastové průchodky a 8 vyrovnávacích nožek, s rekfifikací 0-15mm. Rozměr pracovní plochy: 1800x800x725 mm, hl. skříňky 660mm, rozměr sestavy: 2240x1815x725 mm.  Výrobky jsou certifikovány a zajištěny FSC ™, EKOLOGICAL PANEL nebo EŠV (ekologicky šetrný výrobek) a splňují požadavky CARB Final regulation o limitech formaldehydu nebo emisní třídu E0, E1. Hustota LTD - panelu: min. 670 kg na metr krychlový.Včetně vestavěného bílého kontejneru (420x560x480mm) se 3 šuplíky s kovovými výsuvy, bílá podnož, deska stolu a dvířka skříňky v dekoru Jilm stejně jako u ostatního nábytku v místnost, korpus skříňky v bílé barvě, orientace dle půdorysu 4.NP</t>
  </si>
  <si>
    <t>Deska je z LTD tl. 30 - 32 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VVýrobky jsou certifikovány a zajištěny FSC ™, EKOLOGICAL PANEL nebo EŠV (ekologicky šetrný výrobek) a splňují požadavky CARB Final regulation o limitech formaldehydu nebo emisní třídu E0, E1. Hustota LTD - panelu: min. 670 kg na metr krychlový. Bílá podnož, deska v dekoru Jilm stejně jako u ostatního nábytku v místnosti</t>
  </si>
  <si>
    <t>Deska je z LTD tl. 30 - 32 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VVýrobky jsou certifikovány a zajištěny FSC ™, EKOLOGICAL PANEL nebo EŠV (ekologicky šetrný výrobek) a splňují požadavky CARB Final regulation o limitech formaldehydu nebo emisní třídu E0, E1. Hustota LTD - panelu: min. 670 kg na metr krychlový.Bílá podnož, deska v dekoru Jilm stejně jako u ostatního nábytku v místnosti</t>
  </si>
  <si>
    <t>Deska je z LTD tl. 30 - 32mm,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nebo EŠV (ekologicky šetrný výrobek) a splňují požadavky CARB Final regulation o limitech formaldehydu nebo emisní třídu E0, E1. Hustota LTD - panelu: min. 670 kg na metr krychlový.Bílá podnož, deska v dekoru Jilm stejně jako u ostatního nábytku v místnosti, 1x obdélníková průchodka ve stříbrné barvě</t>
  </si>
  <si>
    <t>Pracovní stůl s pevně napojeným prodloužením (2x1,6m). Deska je zí LTD tl.30 - 32 mm. ABS hrany 2mm v barvě desky. Kovová rámová podnož svařovaná, nohy jekl 40x40mm, tl. kovu 1,5mm, podélníky 60x30mm, tl. kovu 1,5mm, centrálně umístěné pod stolovou deskou. Deska je na kratší straně položená vždy na 2 distancích v chromovém provedení o výšce 12mm. Rektifikační patky na nohách výšky 12mm o průměru 40mm.  Výrobky jsou certifikovány a zajištěny FSC ™, EKOLOGICAL PANEL nebo EŠV (ekologicky šetrný výrobek) a splňují požadavky CARB Final regulation o limitech formaldehydu nebo emisní třídu E0, E1. Hustota LTD - panelu: min. 670 kg na metr krychlový. Bílá podnož, bílá deska, 1x bílá obdélníková průchodka</t>
  </si>
  <si>
    <t>Deska je z LTD tl. 30 - 32 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nebo EŠV (ekologicky šetrný výrobek) a splňují požadavky CARB Final regulation o limitech formaldehydu nebo emisní třídu E0, E1. Hustota LTD - panelu: min. 670 kg na metr krychlový. bílá podnož, bílá deska</t>
  </si>
  <si>
    <t>Deska je z LTD tl. 25 mm. ABS hrany v dekoru desky. Kovová rámová podnož svařovaná, nohy jekl 40x40mm, tl. kovu 1,5mm, podélníky 60x30mm, tl. kovu 1,5mm, centrálně umístěné pod stolovou deskou, povrchová úprava komaxit. Rektifikační patky na nohách výšky 12mm o průměru 40mm. Výrobky jsou certifikovány a zajištěny FSC ™, EKOLOGICAL PANEL nebo EŠV (ekologicky šetrný výrobek) a splňují požadavky CARB Final regulation o limitech formaldehydu nebo emisní třídu E0, E1. Hustota LTD - panelu: min. 670 kg na metr krychlový. Bílá podnož, bílá stolová deska</t>
  </si>
  <si>
    <t>Deska je z LTD tl. 25 mm. ABS hrany v dekoru desky. Kovová rámová podnož svařovaná, nohy jekl 40x40mm, tl. kovu 1,5mm, podélníky 60x30mm, tl. kovu 1,5mm, centrálně umístěné pod stolovou deskou, povrchová úprava komaxit. Rektifikační patky na nohách výšky 12mm o průměru 40mm.Výrobky jsou certifikovány a zajištěny FSC ™, EKOLOGICAL PANEL nebo EŠV (ekologicky šetrný výrobek) a splňují požadavky CARB Final regulation o limitech formaldehydu nebo emisní třídu E0, E1. Hustota LTD - panelu: min. 670 kg na metr krychlový. Bílá podnož, bílá stolová deska, + 1x obdélníková bílá průchodka</t>
  </si>
  <si>
    <t>Deska je z LTD tl. 30 - 32 mm. ABS hrany v dekoru desky. Krycí deska nohou z LTD tl. min 18mm ve stejném dekoru, jako stolová deska). Kovová rámová podnož svařovaná, nohy jekl 40x40mm, tl. kovu 1,5mm, podélníky 60x30mm, tl. kovu 1,5mm, centrálně umístěné pod stolovou deskou, povrchová úprava komaxit. Rektifikační patky na nohách výšky 12mm o průměru 40mm.Výrobky jsou certifikovány a zajištěny FSC ™, EKOLOGICAL PANEL nebo EŠV (ekologicky šetrný výrobek) a splňují požadavky CARB Final regulation o limitech formaldehydu nebo emisní třídu E0, E1. Hustota LTD - panelu: min. 670 kg na metr krychlový. podnož RAL 7022, stolová deska v dekoru Jilm, subtilní kabelový žlab uprostřed stolu pod stolovou deskou, konferenční systém - dodávka AV techniky - nutno koordinovat  , včetně kabelového svodu od desky k podlaze (v barvě stolové podnože) + kabelová obdélníková průchodka ve stříbrné barvě v délce 280 mm s kartáčovým těsněním, stoly v sestavě mezi sebou spojeny - pod stolovou deskou (rozebiratelný spoj)</t>
  </si>
  <si>
    <t>Deska je  z LTD tl. 30 - 32 mm,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nebo EŠV (ekologicky šetrný výrobek) a splňují požadavky CARB Final regulation o limitech formaldehydu nebo emisní třídu E0, E1. Hustota LTD - panelu: min. 670 kg na metr krychlový. bílá podnož i stolová deska, včetně kabelového svodu od desky k podlaze (v barvě stolové podnože) + kabelová obdélníková průchodka v bílé barvě s kartáčovým těsněním v délce 280mm</t>
  </si>
  <si>
    <t>Stolová deska LTD bílá o rozměru 1400x600mm tl.25mm, bočnice LTD bílá tl.25mm, čelní panel tl.18mm. Stůl je výškově stavitelný 0-12mm díky plastovým kluzákům. Součástí je kabelový koš o rozměrech: 1103x155x65mm, uchycení zespod stolové desky pomocí šroubů, průchodka z racku (v bočnici) + 1 kabelová průchodka s kartáčovým těsněním v délce 800mm ve stolové desce (pozici určí provozovatel). V m.č. 140, 142, 143, 149 (dohromady 4ks)  bude výška stolu 725mm (jako výška ostatních stolů v místnosti), ýrobky jsou certifikovány a zajištěny FSC ™, EKOLOGICAL PANEL nebo EŠV (ekologicky šetrný výrobek) a splňují požadavky CARB Final regulation o limitech formaldehydu nebo emisní třídu E0, E1</t>
  </si>
  <si>
    <t>Stolová deska LTD grafitově šedá o rozměru 1600x600mm tl.25mm, bočnice LTD grafitově šedá tl.25mm, čelní panel tl.18mm - grafitově šedá. Stůl je výškově stavitelný 0-12mm díky plastovým kluzákům. Celý stůl tvoří jednu otevřenou krychli bez přesahů. Součástí je kabelový koš o rozměrech: 1300x155x65mm, uchycení zespod stolové desky pomocí šroubů, průchodka z racku (v bočnici) + 1 kabelová průchodka černá/šedá s kartáčovým těsněním v délce 800mm ve stolové desce (pozici určí provozovatel), ýrobky jsou certifikovány a zajištěny FSC ™, EKOLOGICAL PANEL nebo EŠV (ekologicky šetrný výrobek) a splňují požadavky CARB Final regulation o limitech formaldehydu nebo emisní třídu E0, E1</t>
  </si>
  <si>
    <t>Výkaz výměr (specifikace) - interiérové vybavení (nedílnou součástí je titulní list s poznámkama a TZ)</t>
  </si>
  <si>
    <t>Skříň vysoká uzavřená s dvířky a policemi. Korpus je z laminované dřevotřískové desky (LTD). Vrchní část 25 mm zakončená minimálně z čelní a boční strany ABS hranami 1,5-2mm (zadní hrana může být zakončena melaminem). Boky a spodní část 18 mm, zadní panel 8 mm, 4 police tl.25 mm (ABS hrany 1,5-2mm) výškově nastavitelné v rozestupu po 32 mm. 5 x rektifikace bez nutnosti manipulace s nábytkem (např. rektifikace nastavitelná zevnitř korpusu). Hranaté úchytky tvaru U o rozměrech cca 120x25x10mm.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Dvířka, police a půda v bílé barvě</t>
  </si>
  <si>
    <t>Skříň částečně otevřená se spodními dvířky, Korpus je z laminované dřevotřískové desky (LTD). Vrchní část 25 mm zakončená minimálně z čelní a boční strany ABS hranami 1,5-2mm (zadní hrana může být zakončena melaminem). Boky a spodní část 18 mm, zadní panel 8 mm, 3 police tl.25 mm (ABS hrany 1,5-2mm) výškově nastavitelné v rozestupu po 32 mm. 5 x rektifikace bez nutnosti manipulace s nábytkem (např. rektifikace nastavitelná zevnitř korpusu). Hranaté úchytky tvaru U o rozměrech cca 120x25x10mm.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Dvířka, police a půda v bílé barvě , u 10 skříní ( sekretariáty) včetně spisovní vložky (dle požadavku zadavatele)</t>
  </si>
  <si>
    <t>Skříň šatní vysoká uzavřená s dvířky a 1 policí.Korpus je z laminované dřevotřískové desky (LTD). Top, boky a spodní část 18 mm, zadní panel 8 mm, 1 police tl.25 mm (ABS hrany 1,5-2mm) výškově nastavitelné v rozestupu po 32 mm. 5 x rektifikace bez nutnosti manipulace s nábytkem (např. rektifikace nastavitelná zevnitř korpusu). Hranaté úchytky tvaru U o rozměrech cca 120x25x10mm. Šatní tyč s ramínkem.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půda a police v bílá barvě, dvířka v dekoru Jilm (jako ostatní nábytek v místnosti), 24 mm vysoký ABS podstavec v bílé barvě</t>
  </si>
  <si>
    <t>Skříň částečně otevřená se spodními dvířky, Korpus je z laminované dřevotřískové desky (LTD). Top, boky a spodní část 18 mm, zadní panel 8 mm, 3 police tl.25 mm (ABS hrany 1,5-2mm) výškově nastavitelné v rozestupu po 32 mm.  5 x rektifikace bez nutnosti manipulace s nábytkem (např. rektifikace nastavitelná zevnitř korpusu). Hranaté úchytky tvaru U o rozměrech cca 120x25x10mm.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půda a police v bílá barvě, dvířka v dekoru Jilm (jako ostatní nábytek v místnosti), 24 mm vysoký ABS podstavec v bílé barvě</t>
  </si>
  <si>
    <t>Skříň šatní vysoká uzavřená s dvířky a 1 policí.Korpus je z laminované dřevotřískové desky (LTD). Vrchní část 25 mm zakončená minimálně z čelní a boční strany ABS hranami 1,5-2mm (zadní hrana může být zakončena melaminem). Boky a spodní část 18 mm, zadní panel 8 mm, 1 police tl.25 mm (ABS hrany 1,5-2mm) výškově nastavitelné v rozestupu po 32 mm.  5 x rektifikace bez nutnosti manipulace s nábytkem (např. rektifikace nastavitelná zevnitř korpusu). Hranaté úchytky tvaru U o rozměrech cca 120x25x10mm. Šatní tyč s ramínkem.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ve stříbrné barvě, Dvířka a půda v bílé barvě</t>
  </si>
  <si>
    <t>Skříň uzavřená s dvířky a policemi. Korpus je z laminované dřevotřískové desky (LTD). Vrchní část 25 mm zakončená minimálně z čelní a boční strany ABS hranami 1,5-2mm (zadní hrana může být zakončena melaminem). Boky a spodní část 18 mm, zadní panel 8 mm, 2 police tl.25 mm (ABS hrany 1,5-2mm) výškově nastavitelné v rozestupu po 32 mm. 5 x rektifikace bez nutnosti manipulace s nábytkem (např. rektifikace nastavitelná zevnitř korpusu). Hranaté úchytky tvaru U o rozměrech cca 120x25x10mm.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Dvířka, police a půda v bílé barvě</t>
  </si>
  <si>
    <t>Skříňka otevřená, korpus je z laminované dřevotřískové desky (LTD). Vrchní část 25 mm zakončená minimálně z čelní a boční strany ABS hranami 1,5-2mm (zadní hrana může být zakončena melaminem). Boky a spodní část 18 mm, zadní panel 8 mm, 2 police tl.25 mm (ABS hrany 1,5-2mm) výškově nastavitelné v rozestupu po 32 mm.  5 x rektifikace bez nutnosti manipulace s nábytkem (např. rektifikace nastavitelná zevnitř korpusu).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Police a půda v bílé barvě</t>
  </si>
  <si>
    <t>Skříň uzavřená s dvířky a policemi. Korpus je z laminované dřevotřískové desky (LTD). Vrchní část 25 mm zakončená minimálně z čelní a boční strany ABS hranami 1,5-2mm (zadní hrana může být zakončena melaminem). Boky a spodní část 18 mm, zadní panel 8 mm, 1 police tl.25 mm (ABS hrany 1,5-2mm) výškově nastavitelné v rozestupu po 32 mm.  5 x rektifikace bez nutnosti manipulace s nábytkem (např. rektifikace nastavitelná zevnitř korpusu). Hranaté úchytky tvaru U o rozměrech cca 120x25x10mm.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Dvířka, police a půda v bílé barvě</t>
  </si>
  <si>
    <t>Skříňka otevřená, korpus je z laminované dřevotřískové desky (LTD). Vrchní část 25 mm zakončená minimálně z čelní a boční strany ABS hranami 1,5-2mm (zadní hrana může být zakončena melaminem). Boky a spodní část 18 mm, zadní panel 8 mm, 1 police tl.25 mm (ABS hrany 1,5-2mm) výškově nastavitelné v rozestupu po 32 mm. 5 x rektifikace bez nutnosti manipulace s nábytkem (např. rektifikace nastavitelná zevnitř korpusu).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Police a půda v bílé barvě</t>
  </si>
  <si>
    <t>Skříň uzavřená, Korpus je z laminované dřevotřískové desky (LTD). Top, boky a spodní část 18 mm, zadní panel 8 mm, 1 police tl.25 mm (ABS hrany 1,5-2mm) výškově nastavitelné v rozestupu po 32 mm. 5 x rektifikace bez nutnosti manipulace s nábytkem (např. rektifikace nastavitelná zevnitř korpusu). Hranaté úchytky tvaru U o rozměrech cca 120x25x10mm.  Uzamykatelné dveře na pant vyrobené z LTD o tloušťce 18 mm, zakončené 1-2 mm hranami ABS. Kovové panty umožňují otevírání dveří v úhlu 105 °. Zámek je dodáván se dvěma skládacími klíči.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půda a police v bílá barvě, dvířka v dekoru Jilm (jako ostatní nábytek v místnosti), 24 mm vysoký ABS podstavec v bílé barvě</t>
  </si>
  <si>
    <t>Skříň otevřená, Korpus je z laminované dřevotřískové desky (LTD). Top, boky a spodní část 18 mm, zadní panel 8 mm, 1 police tl.25 mm (ABS hrany 1,5-2mm) výškově nastavitelné v rozestupu po 32 mm. 5 x rektifikace bez nutnosti manipulace s nábytkem (např. rektifikace nastavitelná zevnitř korpusu).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půda a police v bílá barvě, 24 mm vysoký ABS podstavec v bílé barvě</t>
  </si>
  <si>
    <t>Skříňka otevřená, korpus je z laminované dřevotřískové desky (LTD). Vrchní část 25 mm zakončená minimálně z čelní a boční strany ABS hranami 1,5-2mm (zadní hrana může být zakončena melaminem). Boky a spodní část 18 mm, zadní panel 8 mm, 4 police tl.25 mm (ABS hrany 1,5-2mm) výškově nastavitelné v rozestupu po 32 mm.  6 x rektifikace bez nutnosti manipulace s nábytkem (např. rektifikace nastavitelná zevnitř korpusu). ABS hrany v dekoru dané desky. Výrobky jsou certifikovány a zajištěny FSC ™, EKOLOGICAL PANEL nebo EŠV (ekologicky šetrný výrobek) a splňují požadavky CARB Final regulation o limitech formaldehydu nebo emisní třídu E0, E1. Hustota LTD - panelu: min. 670 kg na metr krychlový. Korpus (včetně dna) ve stříbrné barvě. Police a půda v bílé barvě</t>
  </si>
  <si>
    <t>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12 mm, pro vyrovnání případných nerovností podlahy, stolové desky opatřeny kovovými závrtnými maticemi pro bezproblémovou opakovanou montáž a demontáž bez znehodnocení nebo opotřebení desky stolu, barevnosti podnože šedá mat RAL 9007, barevnost lamina - výběr minimálně z 8 dekorů z nichž jeden musí být světle šedá. Výrobky jsou certifikovány a zajištěny FSC ™, EKOLOGICAL PANEL nebo EŠV (ekologicky šetrný výrobek) a splňují požadavky CARB Final regulation o limitech formaldehydu nebo emisní třídu E0, E1</t>
  </si>
  <si>
    <t>Dvojstolové pracoviště. Deska je ze snadno se čistící antireflexní melaminové dřevotřískové desky (LTD) tl. 30 -32 mm v sv. šedém dekoru, zakončená 2 mm rovnými hranami ABS. Kovová rámová podnož svařovaná, nohy jekl 40x40mm, tl. kovu 1,5mm, podélníky 60x30mm, tl. kovu 1,5mm, centrálně umístěné pod stolovou deskou, utopené o min.385mm od hrany stolu. Barva podnože - sv. šedá mat (např. RAL 9007). Retifikační patky na nohách výšky min. 12mm o průměru 40mm. rozměry LTD desky: 2x 1400x600mm, ve středu stulu je z obou stran pod deskou kabelový žlab s klavírovým odklopem se štětinkami - po celé délce.Výrobky jsou certifikovány a zajištěny FSC ™, EKOLOGICAL PANEL nebo EŠV (ekologicky šetrný výrobek) a splňují požadavky CARB Final regulation o limitech formaldehydu nebo emisní třídu E0, E1. Hustota LTD - panelu: min. 670 kg na metr krychlový, včetně kovových (100x100mm) kabelových svodů v místě podlahových krabic, sestavu možno řešit prodlužujícími stoly, stoly v sestavě mezi sebou spojeny - pod stolovou deskou rozebíratelným spojem</t>
  </si>
  <si>
    <t>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12 mm, pro vyrovnání případných nerovností podlahy, stolové desky opatřeny kovovými závrtnými maticemi pro bezproblémovou opakovanou montáž a demontáž bez znehodnocení nebo opotřebení desky stolu, čelní krycí deska výška 450 mm z LTD minimální tloušťky 18 mm zakončená ABS hranou tloušťky minimálně 2 mm, barevnosti podnože šedá mat RAL 9007, barevnost lamina - výběr minimálně z 8 dekorů z nichž jeden musí být světle šedá.Stůl je opatřen 1 kabelovou obdélníkovou průchodkou s kartáčovým těsněním v délce 280mm (pozici určí provozovatel) - v barvě desky stolu a kabelovým žlabem pod stolovou deskou (šedý). Stoly v sestavě spojeny rozebíratelným spojem pod stolovou deskou. ýrobky jsou certifikovány a zajištěny FSC ™, EKOLOGICAL PANEL nebo EŠV (ekologicky šetrný výrobek) a splňují požadavky CARB Final regulation o limitech formaldehydu nebo emisní třídu E0, E1</t>
  </si>
  <si>
    <t>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12 mm, pro vyrovnání případných nerovností podlahy, stolové desky opatřeny kovovými závrtnými maticemi pro bezproblémovou opakovanou montáž a demontáž bez znehodnocení nebo opotřebení desky stolu, čelní krycí deska výška 450 mm z LTD minimální tloušťky 18 mm zakončená ABS hranou tloušťky minimálně 2 mm, barevnosti podnože šedá mat RAL 9007, barevnost lamina - výběr minimálně z 8 dekorů z nichž jeden musí být světle šedá. Stůl je opatřen 1 kabelovou obdélníkovou průchodkou s kartáčovým těsněním v délce 280mm (pozici určí provozovatel) - v barvě desky stolu a kabelovým žlabem pod stolovou deskou (šedý), včetně kovových kabelových svodů v místě podlahových krabic ( pouze v m.č. 118) Stoly v sestavě spojeny rozebíratelným spojem pod stolovou deskou. ýrobky jsou certifikovány a zajištěny FSC ™, EKOLOGICAL PANEL nebo EŠV (ekologicky šetrný výrobek) a splňují požadavky CARB Final regulation o limitech formaldehydu nebo emisní třídu E0, E1</t>
  </si>
  <si>
    <t>Cena/ks</t>
  </si>
  <si>
    <t>Cena celkem bez DPH</t>
  </si>
  <si>
    <t>CELKEM Kč bez DPH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</si>
</sst>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name val="Calibri"/>
    </font>
    <font>
      <sz val="11"/>
      <name val="Calibri"/>
      <family val="2"/>
      <charset val="238"/>
      <scheme val="minor"/>
    </font>
    <font>
      <sz val="11"/>
      <color rgb="FF000000"/>
      <name val="Calibri"/>
      <family val="2"/>
      <charset val="238"/>
      <scheme val="minor"/>
    </font>
    <font>
      <sz val="9"/>
      <color rgb="FF000000"/>
      <name val="Calibri"/>
      <family val="2"/>
      <charset val="238"/>
      <scheme val="minor"/>
    </font>
    <font>
      <b/>
      <sz val="14"/>
      <color theme="0"/>
      <name val="Calibri"/>
      <family val="2"/>
      <charset val="238"/>
      <scheme val="minor"/>
    </font>
    <font>
      <b/>
      <sz val="16"/>
      <color theme="0"/>
      <name val="Calibri"/>
      <family val="2"/>
      <charset val="238"/>
      <scheme val="minor"/>
    </font>
  </fonts>
  <fills count="4">
    <fill>
      <patternFill patternType="none"/>
    </fill>
    <fill>
      <patternFill patternType="gray125"/>
    </fill>
    <fill>
      <patternFill patternType="solid">
        <fgColor rgb="FF00A499"/>
        <bgColor indexed="64"/>
      </patternFill>
    </fill>
    <fill>
      <patternFill patternType="solid">
        <fgColor rgb="FFD5FFFC"/>
        <bgColor indexed="64"/>
      </patternFill>
    </fill>
  </fills>
  <borders count="11">
    <border>
      <left/>
      <right/>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top/>
      <bottom/>
      <diagonal/>
    </border>
    <border>
      <left style="thin">
        <color indexed="64"/>
      </left>
      <right style="thin">
        <color indexed="64"/>
      </right>
      <top style="thin">
        <color indexed="64"/>
      </top>
      <bottom style="thin">
        <color indexed="64"/>
      </bottom>
      <diagonal/>
    </border>
    <border>
      <left style="thin">
        <color indexed="64"/>
      </left>
      <right/>
      <top style="thin">
        <color rgb="FF000000"/>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s>
  <cellStyleXfs count="1">
    <xf numFmtId="0" fontId="0" fillId="0" borderId="0"/>
  </cellStyleXfs>
  <cellXfs count="19">
    <xf numFmtId="0" fontId="0" fillId="0" borderId="0" xfId="0"/>
    <xf numFmtId="0" fontId="1" fillId="0" borderId="0" xfId="0" applyFont="1"/>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left" vertical="center" wrapText="1"/>
    </xf>
    <xf numFmtId="0" fontId="3" fillId="0" borderId="5" xfId="0" applyFont="1" applyBorder="1" applyAlignment="1">
      <alignment horizontal="center" vertical="center" wrapText="1"/>
    </xf>
    <xf numFmtId="0" fontId="4" fillId="2" borderId="6" xfId="0" applyFont="1" applyFill="1" applyBorder="1" applyAlignment="1">
      <alignment horizontal="center" vertical="center" wrapText="1"/>
    </xf>
    <xf numFmtId="0" fontId="4" fillId="2" borderId="0" xfId="0" applyFont="1" applyFill="1" applyBorder="1" applyAlignment="1">
      <alignment horizontal="center" vertical="center" wrapText="1"/>
    </xf>
    <xf numFmtId="0" fontId="3" fillId="0" borderId="7" xfId="0" applyFont="1" applyBorder="1" applyAlignment="1">
      <alignment horizontal="center" vertical="center" wrapText="1"/>
    </xf>
    <xf numFmtId="4" fontId="3" fillId="3" borderId="5" xfId="0" applyNumberFormat="1" applyFont="1" applyFill="1" applyBorder="1" applyAlignment="1" applyProtection="1">
      <alignment horizontal="right" vertical="center" wrapText="1"/>
      <protection locked="0"/>
    </xf>
    <xf numFmtId="4" fontId="3" fillId="0" borderId="5" xfId="0" applyNumberFormat="1" applyFont="1" applyBorder="1" applyAlignment="1">
      <alignment horizontal="right" vertical="center" wrapText="1"/>
    </xf>
    <xf numFmtId="4" fontId="5" fillId="2" borderId="7" xfId="0" applyNumberFormat="1" applyFont="1" applyFill="1" applyBorder="1" applyAlignment="1">
      <alignment horizontal="right"/>
    </xf>
    <xf numFmtId="0" fontId="5" fillId="2" borderId="7" xfId="0" applyFont="1" applyFill="1" applyBorder="1" applyAlignment="1">
      <alignment horizontal="right"/>
    </xf>
    <xf numFmtId="0" fontId="5" fillId="2" borderId="8" xfId="0" applyFont="1" applyFill="1" applyBorder="1" applyAlignment="1">
      <alignment horizontal="left"/>
    </xf>
    <xf numFmtId="0" fontId="5" fillId="2" borderId="9" xfId="0" applyFont="1" applyFill="1" applyBorder="1" applyAlignment="1">
      <alignment horizontal="left"/>
    </xf>
    <xf numFmtId="0" fontId="5" fillId="2" borderId="10" xfId="0" applyFont="1" applyFill="1" applyBorder="1" applyAlignment="1">
      <alignment horizontal="left"/>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jpe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jpeg"/><Relationship Id="rId40" Type="http://schemas.openxmlformats.org/officeDocument/2006/relationships/image" Target="../media/image40.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jpeg"/></Relationships>
</file>

<file path=xl/drawings/drawing1.xml><?xml version="1.0" encoding="utf-8"?>
<xdr:wsDr xmlns:xdr="http://schemas.openxmlformats.org/drawingml/2006/spreadsheetDrawing" xmlns:a="http://schemas.openxmlformats.org/drawingml/2006/main">
  <xdr:twoCellAnchor>
    <xdr:from>
      <xdr:col>1</xdr:col>
      <xdr:colOff>9525</xdr:colOff>
      <xdr:row>3</xdr:row>
      <xdr:rowOff>19050</xdr:rowOff>
    </xdr:from>
    <xdr:to>
      <xdr:col>1</xdr:col>
      <xdr:colOff>2286000</xdr:colOff>
      <xdr:row>3</xdr:row>
      <xdr:rowOff>1704975</xdr:rowOff>
    </xdr:to>
    <xdr:pic>
      <xdr:nvPicPr>
        <xdr:cNvPr id="6" name="Pictur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1</xdr:col>
      <xdr:colOff>9525</xdr:colOff>
      <xdr:row>4</xdr:row>
      <xdr:rowOff>19050</xdr:rowOff>
    </xdr:from>
    <xdr:to>
      <xdr:col>1</xdr:col>
      <xdr:colOff>2286000</xdr:colOff>
      <xdr:row>4</xdr:row>
      <xdr:rowOff>1809750</xdr:rowOff>
    </xdr:to>
    <xdr:pic>
      <xdr:nvPicPr>
        <xdr:cNvPr id="7" name="Picture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twoCellAnchor>
    <xdr:from>
      <xdr:col>1</xdr:col>
      <xdr:colOff>9525</xdr:colOff>
      <xdr:row>5</xdr:row>
      <xdr:rowOff>19050</xdr:rowOff>
    </xdr:from>
    <xdr:to>
      <xdr:col>1</xdr:col>
      <xdr:colOff>2286000</xdr:colOff>
      <xdr:row>5</xdr:row>
      <xdr:rowOff>1990725</xdr:rowOff>
    </xdr:to>
    <xdr:pic>
      <xdr:nvPicPr>
        <xdr:cNvPr id="8" name="Picture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3"/>
        <a:srcRect/>
        <a:stretch>
          <a:fillRect/>
        </a:stretch>
      </xdr:blipFill>
      <xdr:spPr>
        <a:xfrm>
          <a:off x="685800" y="904875"/>
          <a:ext cx="1219370" cy="1219370"/>
        </a:xfrm>
        <a:prstGeom prst="rect">
          <a:avLst/>
        </a:prstGeom>
      </xdr:spPr>
    </xdr:pic>
    <xdr:clientData/>
  </xdr:twoCellAnchor>
  <xdr:twoCellAnchor>
    <xdr:from>
      <xdr:col>1</xdr:col>
      <xdr:colOff>9525</xdr:colOff>
      <xdr:row>6</xdr:row>
      <xdr:rowOff>19050</xdr:rowOff>
    </xdr:from>
    <xdr:to>
      <xdr:col>1</xdr:col>
      <xdr:colOff>2286000</xdr:colOff>
      <xdr:row>6</xdr:row>
      <xdr:rowOff>1952625</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4"/>
        <a:srcRect/>
        <a:stretch>
          <a:fillRect/>
        </a:stretch>
      </xdr:blipFill>
      <xdr:spPr>
        <a:xfrm>
          <a:off x="685800" y="904875"/>
          <a:ext cx="1219370" cy="1219370"/>
        </a:xfrm>
        <a:prstGeom prst="rect">
          <a:avLst/>
        </a:prstGeom>
      </xdr:spPr>
    </xdr:pic>
    <xdr:clientData/>
  </xdr:twoCellAnchor>
  <xdr:twoCellAnchor>
    <xdr:from>
      <xdr:col>1</xdr:col>
      <xdr:colOff>9525</xdr:colOff>
      <xdr:row>7</xdr:row>
      <xdr:rowOff>19050</xdr:rowOff>
    </xdr:from>
    <xdr:to>
      <xdr:col>1</xdr:col>
      <xdr:colOff>2286000</xdr:colOff>
      <xdr:row>7</xdr:row>
      <xdr:rowOff>1847850</xdr:rowOff>
    </xdr:to>
    <xdr:pic>
      <xdr:nvPicPr>
        <xdr:cNvPr id="10" name="Picture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5"/>
        <a:srcRect/>
        <a:stretch>
          <a:fillRect/>
        </a:stretch>
      </xdr:blipFill>
      <xdr:spPr>
        <a:xfrm>
          <a:off x="685800" y="904875"/>
          <a:ext cx="1219370" cy="1219370"/>
        </a:xfrm>
        <a:prstGeom prst="rect">
          <a:avLst/>
        </a:prstGeom>
      </xdr:spPr>
    </xdr:pic>
    <xdr:clientData/>
  </xdr:twoCellAnchor>
  <xdr:twoCellAnchor>
    <xdr:from>
      <xdr:col>1</xdr:col>
      <xdr:colOff>9525</xdr:colOff>
      <xdr:row>8</xdr:row>
      <xdr:rowOff>19050</xdr:rowOff>
    </xdr:from>
    <xdr:to>
      <xdr:col>1</xdr:col>
      <xdr:colOff>2286000</xdr:colOff>
      <xdr:row>8</xdr:row>
      <xdr:rowOff>1885950</xdr:rowOff>
    </xdr:to>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6"/>
        <a:srcRect/>
        <a:stretch>
          <a:fillRect/>
        </a:stretch>
      </xdr:blipFill>
      <xdr:spPr>
        <a:xfrm>
          <a:off x="685800" y="904875"/>
          <a:ext cx="1219370" cy="1219370"/>
        </a:xfrm>
        <a:prstGeom prst="rect">
          <a:avLst/>
        </a:prstGeom>
      </xdr:spPr>
    </xdr:pic>
    <xdr:clientData/>
  </xdr:twoCellAnchor>
  <xdr:twoCellAnchor>
    <xdr:from>
      <xdr:col>1</xdr:col>
      <xdr:colOff>9525</xdr:colOff>
      <xdr:row>9</xdr:row>
      <xdr:rowOff>19050</xdr:rowOff>
    </xdr:from>
    <xdr:to>
      <xdr:col>1</xdr:col>
      <xdr:colOff>2286000</xdr:colOff>
      <xdr:row>9</xdr:row>
      <xdr:rowOff>1952625</xdr:rowOff>
    </xdr:to>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7"/>
        <a:srcRect/>
        <a:stretch>
          <a:fillRect/>
        </a:stretch>
      </xdr:blipFill>
      <xdr:spPr>
        <a:xfrm>
          <a:off x="685800" y="904875"/>
          <a:ext cx="1219370" cy="1219370"/>
        </a:xfrm>
        <a:prstGeom prst="rect">
          <a:avLst/>
        </a:prstGeom>
      </xdr:spPr>
    </xdr:pic>
    <xdr:clientData/>
  </xdr:twoCellAnchor>
  <xdr:twoCellAnchor>
    <xdr:from>
      <xdr:col>1</xdr:col>
      <xdr:colOff>9525</xdr:colOff>
      <xdr:row>10</xdr:row>
      <xdr:rowOff>19050</xdr:rowOff>
    </xdr:from>
    <xdr:to>
      <xdr:col>1</xdr:col>
      <xdr:colOff>2286000</xdr:colOff>
      <xdr:row>10</xdr:row>
      <xdr:rowOff>1990725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8"/>
        <a:srcRect/>
        <a:stretch>
          <a:fillRect/>
        </a:stretch>
      </xdr:blipFill>
      <xdr:spPr>
        <a:xfrm>
          <a:off x="685800" y="904875"/>
          <a:ext cx="1219370" cy="1219370"/>
        </a:xfrm>
        <a:prstGeom prst="rect">
          <a:avLst/>
        </a:prstGeom>
      </xdr:spPr>
    </xdr:pic>
    <xdr:clientData/>
  </xdr:twoCellAnchor>
  <xdr:twoCellAnchor>
    <xdr:from>
      <xdr:col>1</xdr:col>
      <xdr:colOff>9525</xdr:colOff>
      <xdr:row>11</xdr:row>
      <xdr:rowOff>19050</xdr:rowOff>
    </xdr:from>
    <xdr:to>
      <xdr:col>1</xdr:col>
      <xdr:colOff>2286000</xdr:colOff>
      <xdr:row>11</xdr:row>
      <xdr:rowOff>1447800</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9"/>
        <a:srcRect/>
        <a:stretch>
          <a:fillRect/>
        </a:stretch>
      </xdr:blipFill>
      <xdr:spPr>
        <a:xfrm>
          <a:off x="685800" y="904875"/>
          <a:ext cx="1219370" cy="1219370"/>
        </a:xfrm>
        <a:prstGeom prst="rect">
          <a:avLst/>
        </a:prstGeom>
      </xdr:spPr>
    </xdr:pic>
    <xdr:clientData/>
  </xdr:twoCellAnchor>
  <xdr:twoCellAnchor>
    <xdr:from>
      <xdr:col>1</xdr:col>
      <xdr:colOff>9525</xdr:colOff>
      <xdr:row>12</xdr:row>
      <xdr:rowOff>19050</xdr:rowOff>
    </xdr:from>
    <xdr:to>
      <xdr:col>1</xdr:col>
      <xdr:colOff>2286000</xdr:colOff>
      <xdr:row>12</xdr:row>
      <xdr:rowOff>1952625</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0"/>
        <a:srcRect/>
        <a:stretch>
          <a:fillRect/>
        </a:stretch>
      </xdr:blipFill>
      <xdr:spPr>
        <a:xfrm>
          <a:off x="685800" y="904875"/>
          <a:ext cx="1219370" cy="1219370"/>
        </a:xfrm>
        <a:prstGeom prst="rect">
          <a:avLst/>
        </a:prstGeom>
      </xdr:spPr>
    </xdr:pic>
    <xdr:clientData/>
  </xdr:twoCellAnchor>
  <xdr:twoCellAnchor>
    <xdr:from>
      <xdr:col>1</xdr:col>
      <xdr:colOff>9525</xdr:colOff>
      <xdr:row>13</xdr:row>
      <xdr:rowOff>19050</xdr:rowOff>
    </xdr:from>
    <xdr:to>
      <xdr:col>1</xdr:col>
      <xdr:colOff>2286000</xdr:colOff>
      <xdr:row>13</xdr:row>
      <xdr:rowOff>1485900</xdr:rowOff>
    </xdr:to>
    <xdr:pic>
      <xdr:nvPicPr>
        <xdr:cNvPr id="16" name="Picture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1"/>
        <a:srcRect/>
        <a:stretch>
          <a:fillRect/>
        </a:stretch>
      </xdr:blipFill>
      <xdr:spPr>
        <a:xfrm>
          <a:off x="685800" y="904875"/>
          <a:ext cx="1219370" cy="1219370"/>
        </a:xfrm>
        <a:prstGeom prst="rect">
          <a:avLst/>
        </a:prstGeom>
      </xdr:spPr>
    </xdr:pic>
    <xdr:clientData/>
  </xdr:twoCellAnchor>
  <xdr:twoCellAnchor>
    <xdr:from>
      <xdr:col>1</xdr:col>
      <xdr:colOff>9525</xdr:colOff>
      <xdr:row>14</xdr:row>
      <xdr:rowOff>19050</xdr:rowOff>
    </xdr:from>
    <xdr:to>
      <xdr:col>1</xdr:col>
      <xdr:colOff>2286000</xdr:colOff>
      <xdr:row>14</xdr:row>
      <xdr:rowOff>1847850</xdr:rowOff>
    </xdr:to>
    <xdr:pic>
      <xdr:nvPicPr>
        <xdr:cNvPr id="17" name="Picture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2"/>
        <a:srcRect/>
        <a:stretch>
          <a:fillRect/>
        </a:stretch>
      </xdr:blipFill>
      <xdr:spPr>
        <a:xfrm>
          <a:off x="685800" y="904875"/>
          <a:ext cx="1219370" cy="1219370"/>
        </a:xfrm>
        <a:prstGeom prst="rect">
          <a:avLst/>
        </a:prstGeom>
      </xdr:spPr>
    </xdr:pic>
    <xdr:clientData/>
  </xdr:twoCellAnchor>
  <xdr:twoCellAnchor>
    <xdr:from>
      <xdr:col>1</xdr:col>
      <xdr:colOff>9525</xdr:colOff>
      <xdr:row>15</xdr:row>
      <xdr:rowOff>19050</xdr:rowOff>
    </xdr:from>
    <xdr:to>
      <xdr:col>1</xdr:col>
      <xdr:colOff>2286000</xdr:colOff>
      <xdr:row>15</xdr:row>
      <xdr:rowOff>1447800</xdr:rowOff>
    </xdr:to>
    <xdr:pic>
      <xdr:nvPicPr>
        <xdr:cNvPr id="18" name="Picture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3"/>
        <a:srcRect/>
        <a:stretch>
          <a:fillRect/>
        </a:stretch>
      </xdr:blipFill>
      <xdr:spPr>
        <a:xfrm>
          <a:off x="685800" y="904875"/>
          <a:ext cx="1219370" cy="1219370"/>
        </a:xfrm>
        <a:prstGeom prst="rect">
          <a:avLst/>
        </a:prstGeom>
      </xdr:spPr>
    </xdr:pic>
    <xdr:clientData/>
  </xdr:twoCellAnchor>
  <xdr:twoCellAnchor>
    <xdr:from>
      <xdr:col>1</xdr:col>
      <xdr:colOff>9525</xdr:colOff>
      <xdr:row>16</xdr:row>
      <xdr:rowOff>19050</xdr:rowOff>
    </xdr:from>
    <xdr:to>
      <xdr:col>1</xdr:col>
      <xdr:colOff>2286000</xdr:colOff>
      <xdr:row>16</xdr:row>
      <xdr:rowOff>1485900</xdr:rowOff>
    </xdr:to>
    <xdr:pic>
      <xdr:nvPicPr>
        <xdr:cNvPr id="19" name="Picture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4"/>
        <a:srcRect/>
        <a:stretch>
          <a:fillRect/>
        </a:stretch>
      </xdr:blipFill>
      <xdr:spPr>
        <a:xfrm>
          <a:off x="685800" y="904875"/>
          <a:ext cx="1219370" cy="1219370"/>
        </a:xfrm>
        <a:prstGeom prst="rect">
          <a:avLst/>
        </a:prstGeom>
      </xdr:spPr>
    </xdr:pic>
    <xdr:clientData/>
  </xdr:twoCellAnchor>
  <xdr:twoCellAnchor>
    <xdr:from>
      <xdr:col>1</xdr:col>
      <xdr:colOff>9525</xdr:colOff>
      <xdr:row>17</xdr:row>
      <xdr:rowOff>19050</xdr:rowOff>
    </xdr:from>
    <xdr:to>
      <xdr:col>1</xdr:col>
      <xdr:colOff>2286000</xdr:colOff>
      <xdr:row>17</xdr:row>
      <xdr:rowOff>1924050</xdr:rowOff>
    </xdr:to>
    <xdr:pic>
      <xdr:nvPicPr>
        <xdr:cNvPr id="20" name="Picture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5"/>
        <a:srcRect/>
        <a:stretch>
          <a:fillRect/>
        </a:stretch>
      </xdr:blipFill>
      <xdr:spPr>
        <a:xfrm>
          <a:off x="685800" y="904875"/>
          <a:ext cx="1219370" cy="1219370"/>
        </a:xfrm>
        <a:prstGeom prst="rect">
          <a:avLst/>
        </a:prstGeom>
      </xdr:spPr>
    </xdr:pic>
    <xdr:clientData/>
  </xdr:twoCellAnchor>
  <xdr:twoCellAnchor>
    <xdr:from>
      <xdr:col>1</xdr:col>
      <xdr:colOff>9525</xdr:colOff>
      <xdr:row>24</xdr:row>
      <xdr:rowOff>19050</xdr:rowOff>
    </xdr:from>
    <xdr:to>
      <xdr:col>1</xdr:col>
      <xdr:colOff>2286000</xdr:colOff>
      <xdr:row>24</xdr:row>
      <xdr:rowOff>981075</xdr:rowOff>
    </xdr:to>
    <xdr:pic>
      <xdr:nvPicPr>
        <xdr:cNvPr id="27" name="Picture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6"/>
        <a:srcRect/>
        <a:stretch>
          <a:fillRect/>
        </a:stretch>
      </xdr:blipFill>
      <xdr:spPr>
        <a:xfrm>
          <a:off x="685800" y="904875"/>
          <a:ext cx="1219370" cy="1219370"/>
        </a:xfrm>
        <a:prstGeom prst="rect">
          <a:avLst/>
        </a:prstGeom>
      </xdr:spPr>
    </xdr:pic>
    <xdr:clientData/>
  </xdr:twoCellAnchor>
  <xdr:twoCellAnchor>
    <xdr:from>
      <xdr:col>1</xdr:col>
      <xdr:colOff>9525</xdr:colOff>
      <xdr:row>25</xdr:row>
      <xdr:rowOff>19050</xdr:rowOff>
    </xdr:from>
    <xdr:to>
      <xdr:col>1</xdr:col>
      <xdr:colOff>2286000</xdr:colOff>
      <xdr:row>25</xdr:row>
      <xdr:rowOff>771525</xdr:rowOff>
    </xdr:to>
    <xdr:pic>
      <xdr:nvPicPr>
        <xdr:cNvPr id="28" name="Picture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7"/>
        <a:srcRect/>
        <a:stretch>
          <a:fillRect/>
        </a:stretch>
      </xdr:blipFill>
      <xdr:spPr>
        <a:xfrm>
          <a:off x="685800" y="904875"/>
          <a:ext cx="1219370" cy="1219370"/>
        </a:xfrm>
        <a:prstGeom prst="rect">
          <a:avLst/>
        </a:prstGeom>
      </xdr:spPr>
    </xdr:pic>
    <xdr:clientData/>
  </xdr:twoCellAnchor>
  <xdr:twoCellAnchor>
    <xdr:from>
      <xdr:col>1</xdr:col>
      <xdr:colOff>9525</xdr:colOff>
      <xdr:row>26</xdr:row>
      <xdr:rowOff>19050</xdr:rowOff>
    </xdr:from>
    <xdr:to>
      <xdr:col>1</xdr:col>
      <xdr:colOff>2286000</xdr:colOff>
      <xdr:row>26</xdr:row>
      <xdr:rowOff>1295400</xdr:rowOff>
    </xdr:to>
    <xdr:pic>
      <xdr:nvPicPr>
        <xdr:cNvPr id="31" name="Picture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8"/>
        <a:srcRect/>
        <a:stretch>
          <a:fillRect/>
        </a:stretch>
      </xdr:blipFill>
      <xdr:spPr>
        <a:xfrm>
          <a:off x="685800" y="904875"/>
          <a:ext cx="1219370" cy="1219370"/>
        </a:xfrm>
        <a:prstGeom prst="rect">
          <a:avLst/>
        </a:prstGeom>
      </xdr:spPr>
    </xdr:pic>
    <xdr:clientData/>
  </xdr:twoCellAnchor>
  <xdr:twoCellAnchor>
    <xdr:from>
      <xdr:col>1</xdr:col>
      <xdr:colOff>9525</xdr:colOff>
      <xdr:row>27</xdr:row>
      <xdr:rowOff>19050</xdr:rowOff>
    </xdr:from>
    <xdr:to>
      <xdr:col>1</xdr:col>
      <xdr:colOff>2286000</xdr:colOff>
      <xdr:row>27</xdr:row>
      <xdr:rowOff>1200150</xdr:rowOff>
    </xdr:to>
    <xdr:pic>
      <xdr:nvPicPr>
        <xdr:cNvPr id="32" name="Picture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9"/>
        <a:srcRect/>
        <a:stretch>
          <a:fillRect/>
        </a:stretch>
      </xdr:blipFill>
      <xdr:spPr>
        <a:xfrm>
          <a:off x="685800" y="904875"/>
          <a:ext cx="1219370" cy="1219370"/>
        </a:xfrm>
        <a:prstGeom prst="rect">
          <a:avLst/>
        </a:prstGeom>
      </xdr:spPr>
    </xdr:pic>
    <xdr:clientData/>
  </xdr:twoCellAnchor>
  <xdr:twoCellAnchor>
    <xdr:from>
      <xdr:col>1</xdr:col>
      <xdr:colOff>9525</xdr:colOff>
      <xdr:row>28</xdr:row>
      <xdr:rowOff>19050</xdr:rowOff>
    </xdr:from>
    <xdr:to>
      <xdr:col>1</xdr:col>
      <xdr:colOff>2286000</xdr:colOff>
      <xdr:row>28</xdr:row>
      <xdr:rowOff>1095375</xdr:rowOff>
    </xdr:to>
    <xdr:pic>
      <xdr:nvPicPr>
        <xdr:cNvPr id="33" name="Picture 32">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20"/>
        <a:srcRect/>
        <a:stretch>
          <a:fillRect/>
        </a:stretch>
      </xdr:blipFill>
      <xdr:spPr>
        <a:xfrm>
          <a:off x="685800" y="904875"/>
          <a:ext cx="1219370" cy="1219370"/>
        </a:xfrm>
        <a:prstGeom prst="rect">
          <a:avLst/>
        </a:prstGeom>
      </xdr:spPr>
    </xdr:pic>
    <xdr:clientData/>
  </xdr:twoCellAnchor>
  <xdr:twoCellAnchor>
    <xdr:from>
      <xdr:col>1</xdr:col>
      <xdr:colOff>9525</xdr:colOff>
      <xdr:row>29</xdr:row>
      <xdr:rowOff>19050</xdr:rowOff>
    </xdr:from>
    <xdr:to>
      <xdr:col>1</xdr:col>
      <xdr:colOff>2286000</xdr:colOff>
      <xdr:row>29</xdr:row>
      <xdr:rowOff>1200150</xdr:rowOff>
    </xdr:to>
    <xdr:pic>
      <xdr:nvPicPr>
        <xdr:cNvPr id="34" name="Picture 33">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19"/>
        <a:srcRect/>
        <a:stretch>
          <a:fillRect/>
        </a:stretch>
      </xdr:blipFill>
      <xdr:spPr>
        <a:xfrm>
          <a:off x="685800" y="904875"/>
          <a:ext cx="1219370" cy="1219370"/>
        </a:xfrm>
        <a:prstGeom prst="rect">
          <a:avLst/>
        </a:prstGeom>
      </xdr:spPr>
    </xdr:pic>
    <xdr:clientData/>
  </xdr:twoCellAnchor>
  <xdr:twoCellAnchor>
    <xdr:from>
      <xdr:col>1</xdr:col>
      <xdr:colOff>9525</xdr:colOff>
      <xdr:row>30</xdr:row>
      <xdr:rowOff>19050</xdr:rowOff>
    </xdr:from>
    <xdr:to>
      <xdr:col>1</xdr:col>
      <xdr:colOff>2286000</xdr:colOff>
      <xdr:row>30</xdr:row>
      <xdr:rowOff>1276350</xdr:rowOff>
    </xdr:to>
    <xdr:pic>
      <xdr:nvPicPr>
        <xdr:cNvPr id="35" name="Picture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21"/>
        <a:srcRect/>
        <a:stretch>
          <a:fillRect/>
        </a:stretch>
      </xdr:blipFill>
      <xdr:spPr>
        <a:xfrm>
          <a:off x="685800" y="904875"/>
          <a:ext cx="1219370" cy="1219370"/>
        </a:xfrm>
        <a:prstGeom prst="rect">
          <a:avLst/>
        </a:prstGeom>
      </xdr:spPr>
    </xdr:pic>
    <xdr:clientData/>
  </xdr:twoCellAnchor>
  <xdr:twoCellAnchor>
    <xdr:from>
      <xdr:col>1</xdr:col>
      <xdr:colOff>9525</xdr:colOff>
      <xdr:row>31</xdr:row>
      <xdr:rowOff>19050</xdr:rowOff>
    </xdr:from>
    <xdr:to>
      <xdr:col>1</xdr:col>
      <xdr:colOff>2286000</xdr:colOff>
      <xdr:row>31</xdr:row>
      <xdr:rowOff>1581150</xdr:rowOff>
    </xdr:to>
    <xdr:pic>
      <xdr:nvPicPr>
        <xdr:cNvPr id="36" name="Picture 35">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22"/>
        <a:srcRect/>
        <a:stretch>
          <a:fillRect/>
        </a:stretch>
      </xdr:blipFill>
      <xdr:spPr>
        <a:xfrm>
          <a:off x="685800" y="904875"/>
          <a:ext cx="1219370" cy="1219370"/>
        </a:xfrm>
        <a:prstGeom prst="rect">
          <a:avLst/>
        </a:prstGeom>
      </xdr:spPr>
    </xdr:pic>
    <xdr:clientData/>
  </xdr:twoCellAnchor>
  <xdr:twoCellAnchor>
    <xdr:from>
      <xdr:col>1</xdr:col>
      <xdr:colOff>9525</xdr:colOff>
      <xdr:row>32</xdr:row>
      <xdr:rowOff>19050</xdr:rowOff>
    </xdr:from>
    <xdr:to>
      <xdr:col>1</xdr:col>
      <xdr:colOff>2286000</xdr:colOff>
      <xdr:row>32</xdr:row>
      <xdr:rowOff>1304925</xdr:rowOff>
    </xdr:to>
    <xdr:pic>
      <xdr:nvPicPr>
        <xdr:cNvPr id="37" name="Picture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23"/>
        <a:srcRect/>
        <a:stretch>
          <a:fillRect/>
        </a:stretch>
      </xdr:blipFill>
      <xdr:spPr>
        <a:xfrm>
          <a:off x="685800" y="904875"/>
          <a:ext cx="1219370" cy="1219370"/>
        </a:xfrm>
        <a:prstGeom prst="rect">
          <a:avLst/>
        </a:prstGeom>
      </xdr:spPr>
    </xdr:pic>
    <xdr:clientData/>
  </xdr:twoCellAnchor>
  <xdr:twoCellAnchor>
    <xdr:from>
      <xdr:col>1</xdr:col>
      <xdr:colOff>9525</xdr:colOff>
      <xdr:row>33</xdr:row>
      <xdr:rowOff>19050</xdr:rowOff>
    </xdr:from>
    <xdr:to>
      <xdr:col>1</xdr:col>
      <xdr:colOff>2286000</xdr:colOff>
      <xdr:row>33</xdr:row>
      <xdr:rowOff>1447800</xdr:rowOff>
    </xdr:to>
    <xdr:pic>
      <xdr:nvPicPr>
        <xdr:cNvPr id="38" name="Picture 37">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24"/>
        <a:srcRect/>
        <a:stretch>
          <a:fillRect/>
        </a:stretch>
      </xdr:blipFill>
      <xdr:spPr>
        <a:xfrm>
          <a:off x="685800" y="904875"/>
          <a:ext cx="1219370" cy="1219370"/>
        </a:xfrm>
        <a:prstGeom prst="rect">
          <a:avLst/>
        </a:prstGeom>
      </xdr:spPr>
    </xdr:pic>
    <xdr:clientData/>
  </xdr:twoCellAnchor>
  <xdr:twoCellAnchor>
    <xdr:from>
      <xdr:col>1</xdr:col>
      <xdr:colOff>9525</xdr:colOff>
      <xdr:row>34</xdr:row>
      <xdr:rowOff>19050</xdr:rowOff>
    </xdr:from>
    <xdr:to>
      <xdr:col>1</xdr:col>
      <xdr:colOff>2286000</xdr:colOff>
      <xdr:row>34</xdr:row>
      <xdr:rowOff>1447800</xdr:rowOff>
    </xdr:to>
    <xdr:pic>
      <xdr:nvPicPr>
        <xdr:cNvPr id="39" name="Picture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25"/>
        <a:srcRect/>
        <a:stretch>
          <a:fillRect/>
        </a:stretch>
      </xdr:blipFill>
      <xdr:spPr>
        <a:xfrm>
          <a:off x="685800" y="904875"/>
          <a:ext cx="1219370" cy="1219370"/>
        </a:xfrm>
        <a:prstGeom prst="rect">
          <a:avLst/>
        </a:prstGeom>
      </xdr:spPr>
    </xdr:pic>
    <xdr:clientData/>
  </xdr:twoCellAnchor>
  <xdr:twoCellAnchor>
    <xdr:from>
      <xdr:col>1</xdr:col>
      <xdr:colOff>9525</xdr:colOff>
      <xdr:row>35</xdr:row>
      <xdr:rowOff>19050</xdr:rowOff>
    </xdr:from>
    <xdr:to>
      <xdr:col>1</xdr:col>
      <xdr:colOff>2286000</xdr:colOff>
      <xdr:row>35</xdr:row>
      <xdr:rowOff>2571750</xdr:rowOff>
    </xdr:to>
    <xdr:pic>
      <xdr:nvPicPr>
        <xdr:cNvPr id="40" name="Picture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26"/>
        <a:srcRect/>
        <a:stretch>
          <a:fillRect/>
        </a:stretch>
      </xdr:blipFill>
      <xdr:spPr>
        <a:xfrm>
          <a:off x="685800" y="904875"/>
          <a:ext cx="1219370" cy="1219370"/>
        </a:xfrm>
        <a:prstGeom prst="rect">
          <a:avLst/>
        </a:prstGeom>
      </xdr:spPr>
    </xdr:pic>
    <xdr:clientData/>
  </xdr:twoCellAnchor>
  <xdr:twoCellAnchor>
    <xdr:from>
      <xdr:col>1</xdr:col>
      <xdr:colOff>9525</xdr:colOff>
      <xdr:row>36</xdr:row>
      <xdr:rowOff>19050</xdr:rowOff>
    </xdr:from>
    <xdr:to>
      <xdr:col>1</xdr:col>
      <xdr:colOff>2286000</xdr:colOff>
      <xdr:row>36</xdr:row>
      <xdr:rowOff>2533650</xdr:rowOff>
    </xdr:to>
    <xdr:pic>
      <xdr:nvPicPr>
        <xdr:cNvPr id="41" name="Picture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27"/>
        <a:srcRect/>
        <a:stretch>
          <a:fillRect/>
        </a:stretch>
      </xdr:blipFill>
      <xdr:spPr>
        <a:xfrm>
          <a:off x="685800" y="904875"/>
          <a:ext cx="1219370" cy="1219370"/>
        </a:xfrm>
        <a:prstGeom prst="rect">
          <a:avLst/>
        </a:prstGeom>
      </xdr:spPr>
    </xdr:pic>
    <xdr:clientData/>
  </xdr:twoCellAnchor>
  <xdr:twoCellAnchor>
    <xdr:from>
      <xdr:col>1</xdr:col>
      <xdr:colOff>9525</xdr:colOff>
      <xdr:row>37</xdr:row>
      <xdr:rowOff>19050</xdr:rowOff>
    </xdr:from>
    <xdr:to>
      <xdr:col>1</xdr:col>
      <xdr:colOff>2286000</xdr:colOff>
      <xdr:row>37</xdr:row>
      <xdr:rowOff>2600325</xdr:rowOff>
    </xdr:to>
    <xdr:pic>
      <xdr:nvPicPr>
        <xdr:cNvPr id="42" name="Picture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28"/>
        <a:srcRect/>
        <a:stretch>
          <a:fillRect/>
        </a:stretch>
      </xdr:blipFill>
      <xdr:spPr>
        <a:xfrm>
          <a:off x="685800" y="904875"/>
          <a:ext cx="1219370" cy="1219370"/>
        </a:xfrm>
        <a:prstGeom prst="rect">
          <a:avLst/>
        </a:prstGeom>
      </xdr:spPr>
    </xdr:pic>
    <xdr:clientData/>
  </xdr:twoCellAnchor>
  <xdr:twoCellAnchor>
    <xdr:from>
      <xdr:col>1</xdr:col>
      <xdr:colOff>9525</xdr:colOff>
      <xdr:row>38</xdr:row>
      <xdr:rowOff>19050</xdr:rowOff>
    </xdr:from>
    <xdr:to>
      <xdr:col>1</xdr:col>
      <xdr:colOff>2286000</xdr:colOff>
      <xdr:row>38</xdr:row>
      <xdr:rowOff>1619250</xdr:rowOff>
    </xdr:to>
    <xdr:pic>
      <xdr:nvPicPr>
        <xdr:cNvPr id="43" name="Picture 42">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29"/>
        <a:srcRect/>
        <a:stretch>
          <a:fillRect/>
        </a:stretch>
      </xdr:blipFill>
      <xdr:spPr>
        <a:xfrm>
          <a:off x="685800" y="904875"/>
          <a:ext cx="1219370" cy="1219370"/>
        </a:xfrm>
        <a:prstGeom prst="rect">
          <a:avLst/>
        </a:prstGeom>
      </xdr:spPr>
    </xdr:pic>
    <xdr:clientData/>
  </xdr:twoCellAnchor>
  <xdr:twoCellAnchor>
    <xdr:from>
      <xdr:col>1</xdr:col>
      <xdr:colOff>9525</xdr:colOff>
      <xdr:row>39</xdr:row>
      <xdr:rowOff>19050</xdr:rowOff>
    </xdr:from>
    <xdr:to>
      <xdr:col>1</xdr:col>
      <xdr:colOff>2286000</xdr:colOff>
      <xdr:row>39</xdr:row>
      <xdr:rowOff>1609725</xdr:rowOff>
    </xdr:to>
    <xdr:pic>
      <xdr:nvPicPr>
        <xdr:cNvPr id="44" name="Picture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30"/>
        <a:srcRect/>
        <a:stretch>
          <a:fillRect/>
        </a:stretch>
      </xdr:blipFill>
      <xdr:spPr>
        <a:xfrm>
          <a:off x="685800" y="904875"/>
          <a:ext cx="1219370" cy="1219370"/>
        </a:xfrm>
        <a:prstGeom prst="rect">
          <a:avLst/>
        </a:prstGeom>
      </xdr:spPr>
    </xdr:pic>
    <xdr:clientData/>
  </xdr:twoCellAnchor>
  <xdr:twoCellAnchor>
    <xdr:from>
      <xdr:col>1</xdr:col>
      <xdr:colOff>9525</xdr:colOff>
      <xdr:row>40</xdr:row>
      <xdr:rowOff>19050</xdr:rowOff>
    </xdr:from>
    <xdr:to>
      <xdr:col>1</xdr:col>
      <xdr:colOff>2286000</xdr:colOff>
      <xdr:row>40</xdr:row>
      <xdr:rowOff>1771650</xdr:rowOff>
    </xdr:to>
    <xdr:pic>
      <xdr:nvPicPr>
        <xdr:cNvPr id="45" name="Picture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31"/>
        <a:srcRect/>
        <a:stretch>
          <a:fillRect/>
        </a:stretch>
      </xdr:blipFill>
      <xdr:spPr>
        <a:xfrm>
          <a:off x="685800" y="904875"/>
          <a:ext cx="1219370" cy="1219370"/>
        </a:xfrm>
        <a:prstGeom prst="rect">
          <a:avLst/>
        </a:prstGeom>
      </xdr:spPr>
    </xdr:pic>
    <xdr:clientData/>
  </xdr:twoCellAnchor>
  <xdr:twoCellAnchor>
    <xdr:from>
      <xdr:col>1</xdr:col>
      <xdr:colOff>9525</xdr:colOff>
      <xdr:row>41</xdr:row>
      <xdr:rowOff>19050</xdr:rowOff>
    </xdr:from>
    <xdr:to>
      <xdr:col>1</xdr:col>
      <xdr:colOff>2286000</xdr:colOff>
      <xdr:row>41</xdr:row>
      <xdr:rowOff>1238250</xdr:rowOff>
    </xdr:to>
    <xdr:pic>
      <xdr:nvPicPr>
        <xdr:cNvPr id="46" name="Picture 45">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32"/>
        <a:srcRect/>
        <a:stretch>
          <a:fillRect/>
        </a:stretch>
      </xdr:blipFill>
      <xdr:spPr>
        <a:xfrm>
          <a:off x="685800" y="904875"/>
          <a:ext cx="1219370" cy="1219370"/>
        </a:xfrm>
        <a:prstGeom prst="rect">
          <a:avLst/>
        </a:prstGeom>
      </xdr:spPr>
    </xdr:pic>
    <xdr:clientData/>
  </xdr:twoCellAnchor>
  <xdr:twoCellAnchor>
    <xdr:from>
      <xdr:col>1</xdr:col>
      <xdr:colOff>9525</xdr:colOff>
      <xdr:row>42</xdr:row>
      <xdr:rowOff>19050</xdr:rowOff>
    </xdr:from>
    <xdr:to>
      <xdr:col>1</xdr:col>
      <xdr:colOff>2286000</xdr:colOff>
      <xdr:row>42</xdr:row>
      <xdr:rowOff>1238250</xdr:rowOff>
    </xdr:to>
    <xdr:pic>
      <xdr:nvPicPr>
        <xdr:cNvPr id="47" name="Picture 46">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32"/>
        <a:srcRect/>
        <a:stretch>
          <a:fillRect/>
        </a:stretch>
      </xdr:blipFill>
      <xdr:spPr>
        <a:xfrm>
          <a:off x="685800" y="904875"/>
          <a:ext cx="1219370" cy="1219370"/>
        </a:xfrm>
        <a:prstGeom prst="rect">
          <a:avLst/>
        </a:prstGeom>
      </xdr:spPr>
    </xdr:pic>
    <xdr:clientData/>
  </xdr:twoCellAnchor>
  <xdr:twoCellAnchor>
    <xdr:from>
      <xdr:col>1</xdr:col>
      <xdr:colOff>9525</xdr:colOff>
      <xdr:row>43</xdr:row>
      <xdr:rowOff>19050</xdr:rowOff>
    </xdr:from>
    <xdr:to>
      <xdr:col>1</xdr:col>
      <xdr:colOff>2286000</xdr:colOff>
      <xdr:row>43</xdr:row>
      <xdr:rowOff>1524000</xdr:rowOff>
    </xdr:to>
    <xdr:pic>
      <xdr:nvPicPr>
        <xdr:cNvPr id="48" name="Picture 47">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33"/>
        <a:srcRect/>
        <a:stretch>
          <a:fillRect/>
        </a:stretch>
      </xdr:blipFill>
      <xdr:spPr>
        <a:xfrm>
          <a:off x="685800" y="904875"/>
          <a:ext cx="1219370" cy="1219370"/>
        </a:xfrm>
        <a:prstGeom prst="rect">
          <a:avLst/>
        </a:prstGeom>
      </xdr:spPr>
    </xdr:pic>
    <xdr:clientData/>
  </xdr:twoCellAnchor>
  <xdr:twoCellAnchor>
    <xdr:from>
      <xdr:col>1</xdr:col>
      <xdr:colOff>9525</xdr:colOff>
      <xdr:row>44</xdr:row>
      <xdr:rowOff>19050</xdr:rowOff>
    </xdr:from>
    <xdr:to>
      <xdr:col>1</xdr:col>
      <xdr:colOff>2286000</xdr:colOff>
      <xdr:row>44</xdr:row>
      <xdr:rowOff>1847850</xdr:rowOff>
    </xdr:to>
    <xdr:pic>
      <xdr:nvPicPr>
        <xdr:cNvPr id="52" name="Picture 51">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34"/>
        <a:srcRect/>
        <a:stretch>
          <a:fillRect/>
        </a:stretch>
      </xdr:blipFill>
      <xdr:spPr>
        <a:xfrm>
          <a:off x="685800" y="904875"/>
          <a:ext cx="1219370" cy="1219370"/>
        </a:xfrm>
        <a:prstGeom prst="rect">
          <a:avLst/>
        </a:prstGeom>
      </xdr:spPr>
    </xdr:pic>
    <xdr:clientData/>
  </xdr:twoCellAnchor>
  <xdr:twoCellAnchor>
    <xdr:from>
      <xdr:col>1</xdr:col>
      <xdr:colOff>9525</xdr:colOff>
      <xdr:row>45</xdr:row>
      <xdr:rowOff>19050</xdr:rowOff>
    </xdr:from>
    <xdr:to>
      <xdr:col>1</xdr:col>
      <xdr:colOff>2286000</xdr:colOff>
      <xdr:row>45</xdr:row>
      <xdr:rowOff>2390775</xdr:rowOff>
    </xdr:to>
    <xdr:pic>
      <xdr:nvPicPr>
        <xdr:cNvPr id="53" name="Picture 52">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35"/>
        <a:srcRect/>
        <a:stretch>
          <a:fillRect/>
        </a:stretch>
      </xdr:blipFill>
      <xdr:spPr>
        <a:xfrm>
          <a:off x="685800" y="904875"/>
          <a:ext cx="1219370" cy="1219370"/>
        </a:xfrm>
        <a:prstGeom prst="rect">
          <a:avLst/>
        </a:prstGeom>
      </xdr:spPr>
    </xdr:pic>
    <xdr:clientData/>
  </xdr:twoCellAnchor>
  <xdr:twoCellAnchor>
    <xdr:from>
      <xdr:col>1</xdr:col>
      <xdr:colOff>9525</xdr:colOff>
      <xdr:row>46</xdr:row>
      <xdr:rowOff>19050</xdr:rowOff>
    </xdr:from>
    <xdr:to>
      <xdr:col>1</xdr:col>
      <xdr:colOff>2286000</xdr:colOff>
      <xdr:row>46</xdr:row>
      <xdr:rowOff>2495550</xdr:rowOff>
    </xdr:to>
    <xdr:pic>
      <xdr:nvPicPr>
        <xdr:cNvPr id="54" name="Picture 53">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36"/>
        <a:srcRect/>
        <a:stretch>
          <a:fillRect/>
        </a:stretch>
      </xdr:blipFill>
      <xdr:spPr>
        <a:xfrm>
          <a:off x="685800" y="904875"/>
          <a:ext cx="1219370" cy="1219370"/>
        </a:xfrm>
        <a:prstGeom prst="rect">
          <a:avLst/>
        </a:prstGeom>
      </xdr:spPr>
    </xdr:pic>
    <xdr:clientData/>
  </xdr:twoCellAnchor>
  <xdr:twoCellAnchor editAs="oneCell">
    <xdr:from>
      <xdr:col>1</xdr:col>
      <xdr:colOff>1285875</xdr:colOff>
      <xdr:row>22</xdr:row>
      <xdr:rowOff>2324100</xdr:rowOff>
    </xdr:from>
    <xdr:to>
      <xdr:col>1</xdr:col>
      <xdr:colOff>2087490</xdr:colOff>
      <xdr:row>22</xdr:row>
      <xdr:rowOff>2911951</xdr:rowOff>
    </xdr:to>
    <xdr:pic>
      <xdr:nvPicPr>
        <xdr:cNvPr id="72" name="Obrázek 71">
          <a:extLst>
            <a:ext uri="{FF2B5EF4-FFF2-40B4-BE49-F238E27FC236}">
              <a16:creationId xmlns:a16="http://schemas.microsoft.com/office/drawing/2014/main" id="{1EED1886-A936-4DEC-8624-9775E2289FA0}"/>
            </a:ext>
          </a:extLst>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1714500" y="58816875"/>
          <a:ext cx="801615" cy="587851"/>
        </a:xfrm>
        <a:prstGeom prst="rect">
          <a:avLst/>
        </a:prstGeom>
      </xdr:spPr>
    </xdr:pic>
    <xdr:clientData/>
  </xdr:twoCellAnchor>
  <xdr:twoCellAnchor editAs="oneCell">
    <xdr:from>
      <xdr:col>1</xdr:col>
      <xdr:colOff>1257300</xdr:colOff>
      <xdr:row>23</xdr:row>
      <xdr:rowOff>2552700</xdr:rowOff>
    </xdr:from>
    <xdr:to>
      <xdr:col>1</xdr:col>
      <xdr:colOff>2058915</xdr:colOff>
      <xdr:row>23</xdr:row>
      <xdr:rowOff>3140551</xdr:rowOff>
    </xdr:to>
    <xdr:pic>
      <xdr:nvPicPr>
        <xdr:cNvPr id="73" name="Obrázek 72">
          <a:extLst>
            <a:ext uri="{FF2B5EF4-FFF2-40B4-BE49-F238E27FC236}">
              <a16:creationId xmlns:a16="http://schemas.microsoft.com/office/drawing/2014/main" id="{4FD76895-8468-4D1C-99B1-8D101CFA3CF4}"/>
            </a:ext>
          </a:extLst>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1685925" y="62350650"/>
          <a:ext cx="801615" cy="587851"/>
        </a:xfrm>
        <a:prstGeom prst="rect">
          <a:avLst/>
        </a:prstGeom>
      </xdr:spPr>
    </xdr:pic>
    <xdr:clientData/>
  </xdr:twoCellAnchor>
  <xdr:twoCellAnchor editAs="oneCell">
    <xdr:from>
      <xdr:col>1</xdr:col>
      <xdr:colOff>1538720</xdr:colOff>
      <xdr:row>24</xdr:row>
      <xdr:rowOff>742950</xdr:rowOff>
    </xdr:from>
    <xdr:to>
      <xdr:col>1</xdr:col>
      <xdr:colOff>2249415</xdr:colOff>
      <xdr:row>24</xdr:row>
      <xdr:rowOff>1264126</xdr:rowOff>
    </xdr:to>
    <xdr:pic>
      <xdr:nvPicPr>
        <xdr:cNvPr id="74" name="Obrázek 73">
          <a:extLst>
            <a:ext uri="{FF2B5EF4-FFF2-40B4-BE49-F238E27FC236}">
              <a16:creationId xmlns:a16="http://schemas.microsoft.com/office/drawing/2014/main" id="{E7E95261-7916-480E-B69C-6B06DC1BFA42}"/>
            </a:ext>
          </a:extLst>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1967345" y="64036575"/>
          <a:ext cx="710695" cy="521176"/>
        </a:xfrm>
        <a:prstGeom prst="rect">
          <a:avLst/>
        </a:prstGeom>
      </xdr:spPr>
    </xdr:pic>
    <xdr:clientData/>
  </xdr:twoCellAnchor>
  <xdr:twoCellAnchor editAs="oneCell">
    <xdr:from>
      <xdr:col>1</xdr:col>
      <xdr:colOff>1713713</xdr:colOff>
      <xdr:row>25</xdr:row>
      <xdr:rowOff>552450</xdr:rowOff>
    </xdr:from>
    <xdr:to>
      <xdr:col>1</xdr:col>
      <xdr:colOff>2267145</xdr:colOff>
      <xdr:row>25</xdr:row>
      <xdr:rowOff>962024</xdr:rowOff>
    </xdr:to>
    <xdr:pic>
      <xdr:nvPicPr>
        <xdr:cNvPr id="75" name="Obrázek 74">
          <a:extLst>
            <a:ext uri="{FF2B5EF4-FFF2-40B4-BE49-F238E27FC236}">
              <a16:creationId xmlns:a16="http://schemas.microsoft.com/office/drawing/2014/main" id="{858B0773-4DF5-4B50-BFC9-8ACA876C310D}"/>
            </a:ext>
          </a:extLst>
        </xdr:cNvPr>
        <xdr:cNvPicPr>
          <a:picLocks noChangeAspect="1"/>
        </xdr:cNvPicPr>
      </xdr:nvPicPr>
      <xdr:blipFill>
        <a:blip xmlns:r="http://schemas.openxmlformats.org/officeDocument/2006/relationships" r:embed="rId38" cstate="print">
          <a:extLst>
            <a:ext uri="{28A0092B-C50C-407E-A947-70E740481C1C}">
              <a14:useLocalDpi xmlns:a14="http://schemas.microsoft.com/office/drawing/2010/main" val="0"/>
            </a:ext>
          </a:extLst>
        </a:blip>
        <a:stretch>
          <a:fillRect/>
        </a:stretch>
      </xdr:blipFill>
      <xdr:spPr>
        <a:xfrm>
          <a:off x="2142338" y="65189100"/>
          <a:ext cx="553432" cy="409574"/>
        </a:xfrm>
        <a:prstGeom prst="rect">
          <a:avLst/>
        </a:prstGeom>
      </xdr:spPr>
    </xdr:pic>
    <xdr:clientData/>
  </xdr:twoCellAnchor>
  <xdr:twoCellAnchor editAs="oneCell">
    <xdr:from>
      <xdr:col>1</xdr:col>
      <xdr:colOff>247650</xdr:colOff>
      <xdr:row>18</xdr:row>
      <xdr:rowOff>742950</xdr:rowOff>
    </xdr:from>
    <xdr:to>
      <xdr:col>1</xdr:col>
      <xdr:colOff>2052638</xdr:colOff>
      <xdr:row>18</xdr:row>
      <xdr:rowOff>2065074</xdr:rowOff>
    </xdr:to>
    <xdr:pic>
      <xdr:nvPicPr>
        <xdr:cNvPr id="76" name="Obrázek 75">
          <a:extLst>
            <a:ext uri="{FF2B5EF4-FFF2-40B4-BE49-F238E27FC236}">
              <a16:creationId xmlns:a16="http://schemas.microsoft.com/office/drawing/2014/main" id="{AA85E481-4531-469E-A26C-CDDCF7521B58}"/>
            </a:ext>
          </a:extLst>
        </xdr:cNvPr>
        <xdr:cNvPicPr>
          <a:picLocks noChangeAspect="1"/>
        </xdr:cNvPicPr>
      </xdr:nvPicPr>
      <xdr:blipFill rotWithShape="1">
        <a:blip xmlns:r="http://schemas.openxmlformats.org/officeDocument/2006/relationships" r:embed="rId39" cstate="print">
          <a:extLst>
            <a:ext uri="{28A0092B-C50C-407E-A947-70E740481C1C}">
              <a14:useLocalDpi xmlns:a14="http://schemas.microsoft.com/office/drawing/2010/main" val="0"/>
            </a:ext>
          </a:extLst>
        </a:blip>
        <a:srcRect l="19885" t="18253" r="35512" b="16830"/>
        <a:stretch/>
      </xdr:blipFill>
      <xdr:spPr>
        <a:xfrm>
          <a:off x="676275" y="45253275"/>
          <a:ext cx="1804988" cy="1322124"/>
        </a:xfrm>
        <a:prstGeom prst="rect">
          <a:avLst/>
        </a:prstGeom>
      </xdr:spPr>
    </xdr:pic>
    <xdr:clientData/>
  </xdr:twoCellAnchor>
  <xdr:oneCellAnchor>
    <xdr:from>
      <xdr:col>1</xdr:col>
      <xdr:colOff>247650</xdr:colOff>
      <xdr:row>19</xdr:row>
      <xdr:rowOff>742950</xdr:rowOff>
    </xdr:from>
    <xdr:ext cx="1804988" cy="1322124"/>
    <xdr:pic>
      <xdr:nvPicPr>
        <xdr:cNvPr id="78" name="Obrázek 77">
          <a:extLst>
            <a:ext uri="{FF2B5EF4-FFF2-40B4-BE49-F238E27FC236}">
              <a16:creationId xmlns:a16="http://schemas.microsoft.com/office/drawing/2014/main" id="{70E14850-1975-479D-A753-7787268B4218}"/>
            </a:ext>
          </a:extLst>
        </xdr:cNvPr>
        <xdr:cNvPicPr>
          <a:picLocks noChangeAspect="1"/>
        </xdr:cNvPicPr>
      </xdr:nvPicPr>
      <xdr:blipFill rotWithShape="1">
        <a:blip xmlns:r="http://schemas.openxmlformats.org/officeDocument/2006/relationships" r:embed="rId39" cstate="print">
          <a:extLst>
            <a:ext uri="{28A0092B-C50C-407E-A947-70E740481C1C}">
              <a14:useLocalDpi xmlns:a14="http://schemas.microsoft.com/office/drawing/2010/main" val="0"/>
            </a:ext>
          </a:extLst>
        </a:blip>
        <a:srcRect l="19885" t="18253" r="35512" b="16830"/>
        <a:stretch/>
      </xdr:blipFill>
      <xdr:spPr>
        <a:xfrm>
          <a:off x="676275" y="45253275"/>
          <a:ext cx="1804988" cy="1322124"/>
        </a:xfrm>
        <a:prstGeom prst="rect">
          <a:avLst/>
        </a:prstGeom>
      </xdr:spPr>
    </xdr:pic>
    <xdr:clientData/>
  </xdr:oneCellAnchor>
  <xdr:oneCellAnchor>
    <xdr:from>
      <xdr:col>1</xdr:col>
      <xdr:colOff>247650</xdr:colOff>
      <xdr:row>20</xdr:row>
      <xdr:rowOff>742950</xdr:rowOff>
    </xdr:from>
    <xdr:ext cx="1804988" cy="1322124"/>
    <xdr:pic>
      <xdr:nvPicPr>
        <xdr:cNvPr id="79" name="Obrázek 78">
          <a:extLst>
            <a:ext uri="{FF2B5EF4-FFF2-40B4-BE49-F238E27FC236}">
              <a16:creationId xmlns:a16="http://schemas.microsoft.com/office/drawing/2014/main" id="{215A5DA7-66FF-4A65-8F6C-004AC53330DC}"/>
            </a:ext>
          </a:extLst>
        </xdr:cNvPr>
        <xdr:cNvPicPr>
          <a:picLocks noChangeAspect="1"/>
        </xdr:cNvPicPr>
      </xdr:nvPicPr>
      <xdr:blipFill rotWithShape="1">
        <a:blip xmlns:r="http://schemas.openxmlformats.org/officeDocument/2006/relationships" r:embed="rId39" cstate="print">
          <a:extLst>
            <a:ext uri="{28A0092B-C50C-407E-A947-70E740481C1C}">
              <a14:useLocalDpi xmlns:a14="http://schemas.microsoft.com/office/drawing/2010/main" val="0"/>
            </a:ext>
          </a:extLst>
        </a:blip>
        <a:srcRect l="19885" t="18253" r="35512" b="16830"/>
        <a:stretch/>
      </xdr:blipFill>
      <xdr:spPr>
        <a:xfrm>
          <a:off x="676275" y="45253275"/>
          <a:ext cx="1804988" cy="1322124"/>
        </a:xfrm>
        <a:prstGeom prst="rect">
          <a:avLst/>
        </a:prstGeom>
      </xdr:spPr>
    </xdr:pic>
    <xdr:clientData/>
  </xdr:oneCellAnchor>
  <xdr:oneCellAnchor>
    <xdr:from>
      <xdr:col>1</xdr:col>
      <xdr:colOff>247650</xdr:colOff>
      <xdr:row>22</xdr:row>
      <xdr:rowOff>638175</xdr:rowOff>
    </xdr:from>
    <xdr:ext cx="1804988" cy="1322124"/>
    <xdr:pic>
      <xdr:nvPicPr>
        <xdr:cNvPr id="80" name="Obrázek 79">
          <a:extLst>
            <a:ext uri="{FF2B5EF4-FFF2-40B4-BE49-F238E27FC236}">
              <a16:creationId xmlns:a16="http://schemas.microsoft.com/office/drawing/2014/main" id="{C4BA6525-891F-4EB9-88BA-7B8CC9688AB0}"/>
            </a:ext>
          </a:extLst>
        </xdr:cNvPr>
        <xdr:cNvPicPr>
          <a:picLocks noChangeAspect="1"/>
        </xdr:cNvPicPr>
      </xdr:nvPicPr>
      <xdr:blipFill rotWithShape="1">
        <a:blip xmlns:r="http://schemas.openxmlformats.org/officeDocument/2006/relationships" r:embed="rId39" cstate="print">
          <a:extLst>
            <a:ext uri="{28A0092B-C50C-407E-A947-70E740481C1C}">
              <a14:useLocalDpi xmlns:a14="http://schemas.microsoft.com/office/drawing/2010/main" val="0"/>
            </a:ext>
          </a:extLst>
        </a:blip>
        <a:srcRect l="19885" t="18253" r="35512" b="16830"/>
        <a:stretch/>
      </xdr:blipFill>
      <xdr:spPr>
        <a:xfrm>
          <a:off x="676275" y="57130950"/>
          <a:ext cx="1804988" cy="1322124"/>
        </a:xfrm>
        <a:prstGeom prst="rect">
          <a:avLst/>
        </a:prstGeom>
      </xdr:spPr>
    </xdr:pic>
    <xdr:clientData/>
  </xdr:oneCellAnchor>
  <xdr:oneCellAnchor>
    <xdr:from>
      <xdr:col>1</xdr:col>
      <xdr:colOff>190500</xdr:colOff>
      <xdr:row>23</xdr:row>
      <xdr:rowOff>571500</xdr:rowOff>
    </xdr:from>
    <xdr:ext cx="1804988" cy="1322124"/>
    <xdr:pic>
      <xdr:nvPicPr>
        <xdr:cNvPr id="81" name="Obrázek 80">
          <a:extLst>
            <a:ext uri="{FF2B5EF4-FFF2-40B4-BE49-F238E27FC236}">
              <a16:creationId xmlns:a16="http://schemas.microsoft.com/office/drawing/2014/main" id="{B229D4C5-101D-4556-85AE-889F36E53F02}"/>
            </a:ext>
          </a:extLst>
        </xdr:cNvPr>
        <xdr:cNvPicPr>
          <a:picLocks noChangeAspect="1"/>
        </xdr:cNvPicPr>
      </xdr:nvPicPr>
      <xdr:blipFill rotWithShape="1">
        <a:blip xmlns:r="http://schemas.openxmlformats.org/officeDocument/2006/relationships" r:embed="rId39" cstate="print">
          <a:extLst>
            <a:ext uri="{28A0092B-C50C-407E-A947-70E740481C1C}">
              <a14:useLocalDpi xmlns:a14="http://schemas.microsoft.com/office/drawing/2010/main" val="0"/>
            </a:ext>
          </a:extLst>
        </a:blip>
        <a:srcRect l="19885" t="18253" r="35512" b="16830"/>
        <a:stretch/>
      </xdr:blipFill>
      <xdr:spPr>
        <a:xfrm>
          <a:off x="619125" y="60369450"/>
          <a:ext cx="1804988" cy="1322124"/>
        </a:xfrm>
        <a:prstGeom prst="rect">
          <a:avLst/>
        </a:prstGeom>
      </xdr:spPr>
    </xdr:pic>
    <xdr:clientData/>
  </xdr:oneCellAnchor>
  <xdr:twoCellAnchor editAs="oneCell">
    <xdr:from>
      <xdr:col>1</xdr:col>
      <xdr:colOff>85724</xdr:colOff>
      <xdr:row>21</xdr:row>
      <xdr:rowOff>57150</xdr:rowOff>
    </xdr:from>
    <xdr:to>
      <xdr:col>1</xdr:col>
      <xdr:colOff>2213796</xdr:colOff>
      <xdr:row>21</xdr:row>
      <xdr:rowOff>1676400</xdr:rowOff>
    </xdr:to>
    <xdr:pic>
      <xdr:nvPicPr>
        <xdr:cNvPr id="82" name="Obrázek 81">
          <a:extLst>
            <a:ext uri="{FF2B5EF4-FFF2-40B4-BE49-F238E27FC236}">
              <a16:creationId xmlns:a16="http://schemas.microsoft.com/office/drawing/2014/main" id="{7E41CC6B-8F11-4B38-9345-D0AEE7D2A2B4}"/>
            </a:ext>
          </a:extLst>
        </xdr:cNvPr>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a:off x="514349" y="53721000"/>
          <a:ext cx="2128072" cy="1619250"/>
        </a:xfrm>
        <a:prstGeom prst="rect">
          <a:avLst/>
        </a:prstGeom>
      </xdr:spPr>
    </xdr:pic>
    <xdr:clientData/>
  </xdr:twoCellAnchor>
  <xdr:twoCellAnchor editAs="oneCell">
    <xdr:from>
      <xdr:col>1</xdr:col>
      <xdr:colOff>1771650</xdr:colOff>
      <xdr:row>21</xdr:row>
      <xdr:rowOff>1590675</xdr:rowOff>
    </xdr:from>
    <xdr:to>
      <xdr:col>1</xdr:col>
      <xdr:colOff>2209745</xdr:colOff>
      <xdr:row>21</xdr:row>
      <xdr:rowOff>2689722</xdr:rowOff>
    </xdr:to>
    <xdr:pic>
      <xdr:nvPicPr>
        <xdr:cNvPr id="83" name="Obrázek 82">
          <a:extLst>
            <a:ext uri="{FF2B5EF4-FFF2-40B4-BE49-F238E27FC236}">
              <a16:creationId xmlns:a16="http://schemas.microsoft.com/office/drawing/2014/main" id="{828AF1ED-6CAC-4C68-B684-F1729DEA0C00}"/>
            </a:ext>
          </a:extLst>
        </xdr:cNvPr>
        <xdr:cNvPicPr>
          <a:picLocks noChangeAspect="1"/>
        </xdr:cNvPicPr>
      </xdr:nvPicPr>
      <xdr:blipFill>
        <a:blip xmlns:r="http://schemas.openxmlformats.org/officeDocument/2006/relationships" r:embed="rId41"/>
        <a:stretch>
          <a:fillRect/>
        </a:stretch>
      </xdr:blipFill>
      <xdr:spPr>
        <a:xfrm>
          <a:off x="2200275" y="55254525"/>
          <a:ext cx="438095" cy="1099047"/>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48"/>
  <sheetViews>
    <sheetView tabSelected="1" workbookViewId="0">
      <pane ySplit="1" topLeftCell="A2" activePane="bottomLeft" state="frozen"/>
      <selection pane="bottomLeft" activeCell="H4" sqref="H4"/>
    </sheetView>
  </sheetViews>
  <sheetFormatPr defaultRowHeight="15" x14ac:dyDescent="0.25"/>
  <cols>
    <col min="1" max="1" width="6.42578125" style="1" customWidth="1"/>
    <col min="2" max="2" width="34.5703125" style="1" customWidth="1"/>
    <col min="3" max="5" width="8.140625" style="1" customWidth="1"/>
    <col min="6" max="6" width="78.85546875" style="1" customWidth="1"/>
    <col min="7" max="7" width="6.42578125" style="1" customWidth="1"/>
    <col min="8" max="9" width="18.85546875" style="1" customWidth="1"/>
    <col min="10" max="16384" width="9.140625" style="1"/>
  </cols>
  <sheetData>
    <row r="1" spans="1:9" ht="21" customHeight="1" x14ac:dyDescent="0.25">
      <c r="A1" s="9" t="s">
        <v>76</v>
      </c>
      <c r="B1" s="10"/>
      <c r="C1" s="10"/>
      <c r="D1" s="10"/>
      <c r="E1" s="10"/>
      <c r="F1" s="10"/>
      <c r="G1" s="10"/>
      <c r="H1" s="10"/>
      <c r="I1" s="10"/>
    </row>
    <row r="2" spans="1:9" ht="18.95" customHeight="1" x14ac:dyDescent="0.25">
      <c r="A2" s="2" t="s">
        <v>0</v>
      </c>
      <c r="B2" s="3" t="s">
        <v>1</v>
      </c>
      <c r="C2" s="3" t="s">
        <v>2</v>
      </c>
      <c r="D2" s="3"/>
      <c r="E2" s="3"/>
      <c r="F2" s="3" t="s">
        <v>3</v>
      </c>
      <c r="G2" s="3" t="s">
        <v>4</v>
      </c>
      <c r="H2" s="11" t="s">
        <v>93</v>
      </c>
      <c r="I2" s="11" t="s">
        <v>94</v>
      </c>
    </row>
    <row r="3" spans="1:9" ht="45.4" customHeight="1" x14ac:dyDescent="0.25">
      <c r="A3" s="2"/>
      <c r="B3" s="3"/>
      <c r="C3" s="4" t="s">
        <v>5</v>
      </c>
      <c r="D3" s="5" t="s">
        <v>6</v>
      </c>
      <c r="E3" s="5" t="s">
        <v>7</v>
      </c>
      <c r="F3" s="3"/>
      <c r="G3" s="3"/>
      <c r="H3" s="11"/>
      <c r="I3" s="11"/>
    </row>
    <row r="4" spans="1:9" ht="181.35" customHeight="1" x14ac:dyDescent="0.25">
      <c r="A4" s="6" t="s">
        <v>9</v>
      </c>
      <c r="B4" s="7" t="s">
        <v>8</v>
      </c>
      <c r="C4" s="8">
        <v>560</v>
      </c>
      <c r="D4" s="8">
        <v>580</v>
      </c>
      <c r="E4" s="8">
        <v>420</v>
      </c>
      <c r="F4" s="7" t="s">
        <v>57</v>
      </c>
      <c r="G4" s="8">
        <v>207</v>
      </c>
      <c r="H4" s="12"/>
      <c r="I4" s="13">
        <f>G4*H4</f>
        <v>0</v>
      </c>
    </row>
    <row r="5" spans="1:9" ht="192.75" customHeight="1" x14ac:dyDescent="0.25">
      <c r="A5" s="6" t="s">
        <v>10</v>
      </c>
      <c r="B5" s="7" t="s">
        <v>8</v>
      </c>
      <c r="C5" s="8">
        <v>560</v>
      </c>
      <c r="D5" s="8">
        <v>585</v>
      </c>
      <c r="E5" s="8">
        <v>420</v>
      </c>
      <c r="F5" s="7" t="s">
        <v>58</v>
      </c>
      <c r="G5" s="8">
        <v>5</v>
      </c>
      <c r="H5" s="12"/>
      <c r="I5" s="13">
        <f t="shared" ref="I5" si="0">G5*H5</f>
        <v>0</v>
      </c>
    </row>
    <row r="6" spans="1:9" ht="211.7" customHeight="1" x14ac:dyDescent="0.25">
      <c r="A6" s="6" t="s">
        <v>11</v>
      </c>
      <c r="B6" s="7" t="s">
        <v>8</v>
      </c>
      <c r="C6" s="8">
        <v>450</v>
      </c>
      <c r="D6" s="8">
        <v>2000</v>
      </c>
      <c r="E6" s="8">
        <v>900</v>
      </c>
      <c r="F6" s="7" t="s">
        <v>77</v>
      </c>
      <c r="G6" s="8">
        <v>183</v>
      </c>
      <c r="H6" s="12"/>
      <c r="I6" s="13">
        <f t="shared" ref="I6:I47" si="1">G6*H6</f>
        <v>0</v>
      </c>
    </row>
    <row r="7" spans="1:9" ht="207.95" customHeight="1" x14ac:dyDescent="0.25">
      <c r="A7" s="6" t="s">
        <v>12</v>
      </c>
      <c r="B7" s="7" t="s">
        <v>8</v>
      </c>
      <c r="C7" s="8">
        <v>450</v>
      </c>
      <c r="D7" s="8">
        <v>2000</v>
      </c>
      <c r="E7" s="8">
        <v>900</v>
      </c>
      <c r="F7" s="7" t="s">
        <v>78</v>
      </c>
      <c r="G7" s="8">
        <v>92</v>
      </c>
      <c r="H7" s="12"/>
      <c r="I7" s="13">
        <f t="shared" si="1"/>
        <v>0</v>
      </c>
    </row>
    <row r="8" spans="1:9" ht="196.5" customHeight="1" x14ac:dyDescent="0.25">
      <c r="A8" s="6" t="s">
        <v>13</v>
      </c>
      <c r="B8" s="7" t="s">
        <v>8</v>
      </c>
      <c r="C8" s="8">
        <v>446</v>
      </c>
      <c r="D8" s="8">
        <v>2140</v>
      </c>
      <c r="E8" s="8">
        <v>860</v>
      </c>
      <c r="F8" s="7" t="s">
        <v>79</v>
      </c>
      <c r="G8" s="8">
        <v>6</v>
      </c>
      <c r="H8" s="12"/>
      <c r="I8" s="13">
        <f t="shared" si="1"/>
        <v>0</v>
      </c>
    </row>
    <row r="9" spans="1:9" ht="200.25" customHeight="1" x14ac:dyDescent="0.25">
      <c r="A9" s="6" t="s">
        <v>14</v>
      </c>
      <c r="B9" s="7" t="s">
        <v>8</v>
      </c>
      <c r="C9" s="8">
        <v>446</v>
      </c>
      <c r="D9" s="8">
        <v>2140</v>
      </c>
      <c r="E9" s="8">
        <v>860</v>
      </c>
      <c r="F9" s="7" t="s">
        <v>80</v>
      </c>
      <c r="G9" s="8">
        <v>13</v>
      </c>
      <c r="H9" s="12"/>
      <c r="I9" s="13">
        <f t="shared" si="1"/>
        <v>0</v>
      </c>
    </row>
    <row r="10" spans="1:9" ht="207.95" customHeight="1" x14ac:dyDescent="0.25">
      <c r="A10" s="6" t="s">
        <v>15</v>
      </c>
      <c r="B10" s="7" t="s">
        <v>8</v>
      </c>
      <c r="C10" s="8">
        <v>450</v>
      </c>
      <c r="D10" s="8">
        <v>2000</v>
      </c>
      <c r="E10" s="8">
        <v>900</v>
      </c>
      <c r="F10" s="7" t="s">
        <v>81</v>
      </c>
      <c r="G10" s="8">
        <v>9</v>
      </c>
      <c r="H10" s="12"/>
      <c r="I10" s="13">
        <f t="shared" si="1"/>
        <v>0</v>
      </c>
    </row>
    <row r="11" spans="1:9" ht="211.7" customHeight="1" x14ac:dyDescent="0.25">
      <c r="A11" s="6" t="s">
        <v>16</v>
      </c>
      <c r="B11" s="7" t="s">
        <v>8</v>
      </c>
      <c r="C11" s="8">
        <v>450</v>
      </c>
      <c r="D11" s="8">
        <v>1230</v>
      </c>
      <c r="E11" s="8">
        <v>900</v>
      </c>
      <c r="F11" s="7" t="s">
        <v>82</v>
      </c>
      <c r="G11" s="8">
        <v>15</v>
      </c>
      <c r="H11" s="12"/>
      <c r="I11" s="13">
        <f t="shared" si="1"/>
        <v>0</v>
      </c>
    </row>
    <row r="12" spans="1:9" ht="154.9" customHeight="1" x14ac:dyDescent="0.25">
      <c r="A12" s="6" t="s">
        <v>17</v>
      </c>
      <c r="B12" s="7" t="s">
        <v>8</v>
      </c>
      <c r="C12" s="8">
        <v>450</v>
      </c>
      <c r="D12" s="8">
        <v>1230</v>
      </c>
      <c r="E12" s="8">
        <v>900</v>
      </c>
      <c r="F12" s="7" t="s">
        <v>83</v>
      </c>
      <c r="G12" s="8">
        <v>14</v>
      </c>
      <c r="H12" s="12"/>
      <c r="I12" s="13">
        <f t="shared" si="1"/>
        <v>0</v>
      </c>
    </row>
    <row r="13" spans="1:9" ht="207.95" customHeight="1" x14ac:dyDescent="0.25">
      <c r="A13" s="6" t="s">
        <v>18</v>
      </c>
      <c r="B13" s="7" t="s">
        <v>8</v>
      </c>
      <c r="C13" s="8">
        <v>450</v>
      </c>
      <c r="D13" s="8">
        <v>730</v>
      </c>
      <c r="E13" s="8">
        <v>800</v>
      </c>
      <c r="F13" s="7" t="s">
        <v>84</v>
      </c>
      <c r="G13" s="8">
        <v>115</v>
      </c>
      <c r="H13" s="12"/>
      <c r="I13" s="13">
        <f t="shared" si="1"/>
        <v>0</v>
      </c>
    </row>
    <row r="14" spans="1:9" ht="158.65" customHeight="1" x14ac:dyDescent="0.25">
      <c r="A14" s="6" t="s">
        <v>19</v>
      </c>
      <c r="B14" s="7" t="s">
        <v>8</v>
      </c>
      <c r="C14" s="8">
        <v>450</v>
      </c>
      <c r="D14" s="8">
        <v>730</v>
      </c>
      <c r="E14" s="8">
        <v>800</v>
      </c>
      <c r="F14" s="7" t="s">
        <v>85</v>
      </c>
      <c r="G14" s="8">
        <v>130</v>
      </c>
      <c r="H14" s="12"/>
      <c r="I14" s="13">
        <f t="shared" si="1"/>
        <v>0</v>
      </c>
    </row>
    <row r="15" spans="1:9" ht="196.5" customHeight="1" x14ac:dyDescent="0.25">
      <c r="A15" s="6" t="s">
        <v>20</v>
      </c>
      <c r="B15" s="7" t="s">
        <v>8</v>
      </c>
      <c r="C15" s="8">
        <v>446</v>
      </c>
      <c r="D15" s="8">
        <v>860</v>
      </c>
      <c r="E15" s="8">
        <v>860</v>
      </c>
      <c r="F15" s="7" t="s">
        <v>86</v>
      </c>
      <c r="G15" s="8">
        <v>6</v>
      </c>
      <c r="H15" s="12"/>
      <c r="I15" s="13">
        <f t="shared" si="1"/>
        <v>0</v>
      </c>
    </row>
    <row r="16" spans="1:9" ht="154.9" customHeight="1" x14ac:dyDescent="0.25">
      <c r="A16" s="6" t="s">
        <v>21</v>
      </c>
      <c r="B16" s="7" t="s">
        <v>8</v>
      </c>
      <c r="C16" s="8">
        <v>446</v>
      </c>
      <c r="D16" s="8">
        <v>860</v>
      </c>
      <c r="E16" s="8">
        <v>860</v>
      </c>
      <c r="F16" s="7" t="s">
        <v>87</v>
      </c>
      <c r="G16" s="8">
        <v>7</v>
      </c>
      <c r="H16" s="12"/>
      <c r="I16" s="13">
        <f t="shared" si="1"/>
        <v>0</v>
      </c>
    </row>
    <row r="17" spans="1:9" ht="158.65" customHeight="1" x14ac:dyDescent="0.25">
      <c r="A17" s="6" t="s">
        <v>22</v>
      </c>
      <c r="B17" s="7" t="s">
        <v>8</v>
      </c>
      <c r="C17" s="8">
        <v>450</v>
      </c>
      <c r="D17" s="8">
        <v>1200</v>
      </c>
      <c r="E17" s="8">
        <v>1600</v>
      </c>
      <c r="F17" s="7" t="s">
        <v>88</v>
      </c>
      <c r="G17" s="8">
        <v>10</v>
      </c>
      <c r="H17" s="12"/>
      <c r="I17" s="13">
        <f t="shared" si="1"/>
        <v>0</v>
      </c>
    </row>
    <row r="18" spans="1:9" ht="204" customHeight="1" x14ac:dyDescent="0.25">
      <c r="A18" s="6" t="s">
        <v>23</v>
      </c>
      <c r="B18" s="7" t="s">
        <v>8</v>
      </c>
      <c r="C18" s="8">
        <v>500</v>
      </c>
      <c r="D18" s="8">
        <v>1920</v>
      </c>
      <c r="E18" s="8">
        <v>600</v>
      </c>
      <c r="F18" s="7" t="s">
        <v>24</v>
      </c>
      <c r="G18" s="8">
        <v>10</v>
      </c>
      <c r="H18" s="12"/>
      <c r="I18" s="13">
        <f t="shared" si="1"/>
        <v>0</v>
      </c>
    </row>
    <row r="19" spans="1:9" ht="241.9" customHeight="1" x14ac:dyDescent="0.25">
      <c r="A19" s="6" t="s">
        <v>25</v>
      </c>
      <c r="B19" s="7" t="s">
        <v>8</v>
      </c>
      <c r="C19" s="8">
        <v>600</v>
      </c>
      <c r="D19" s="8">
        <v>750</v>
      </c>
      <c r="E19" s="8">
        <v>1400</v>
      </c>
      <c r="F19" s="7" t="s">
        <v>89</v>
      </c>
      <c r="G19" s="8">
        <v>366</v>
      </c>
      <c r="H19" s="12"/>
      <c r="I19" s="13">
        <f t="shared" si="1"/>
        <v>0</v>
      </c>
    </row>
    <row r="20" spans="1:9" ht="241.9" customHeight="1" x14ac:dyDescent="0.25">
      <c r="A20" s="6" t="s">
        <v>26</v>
      </c>
      <c r="B20" s="7" t="s">
        <v>8</v>
      </c>
      <c r="C20" s="8">
        <v>600</v>
      </c>
      <c r="D20" s="8">
        <v>750</v>
      </c>
      <c r="E20" s="8">
        <v>1200</v>
      </c>
      <c r="F20" s="7" t="s">
        <v>89</v>
      </c>
      <c r="G20" s="8">
        <v>80</v>
      </c>
      <c r="H20" s="12"/>
      <c r="I20" s="13">
        <f t="shared" si="1"/>
        <v>0</v>
      </c>
    </row>
    <row r="21" spans="1:9" ht="238.15" customHeight="1" x14ac:dyDescent="0.25">
      <c r="A21" s="6" t="s">
        <v>27</v>
      </c>
      <c r="B21" s="7" t="s">
        <v>8</v>
      </c>
      <c r="C21" s="8">
        <v>600</v>
      </c>
      <c r="D21" s="8">
        <v>750</v>
      </c>
      <c r="E21" s="8">
        <v>800</v>
      </c>
      <c r="F21" s="7" t="s">
        <v>89</v>
      </c>
      <c r="G21" s="8">
        <v>24</v>
      </c>
      <c r="H21" s="12"/>
      <c r="I21" s="13">
        <f t="shared" si="1"/>
        <v>0</v>
      </c>
    </row>
    <row r="22" spans="1:9" ht="222.95" customHeight="1" x14ac:dyDescent="0.25">
      <c r="A22" s="6" t="s">
        <v>28</v>
      </c>
      <c r="B22" s="7" t="s">
        <v>8</v>
      </c>
      <c r="C22" s="8">
        <v>1420</v>
      </c>
      <c r="D22" s="8">
        <v>725</v>
      </c>
      <c r="E22" s="8">
        <v>1400</v>
      </c>
      <c r="F22" s="7" t="s">
        <v>90</v>
      </c>
      <c r="G22" s="8">
        <v>34</v>
      </c>
      <c r="H22" s="12"/>
      <c r="I22" s="13">
        <f t="shared" si="1"/>
        <v>0</v>
      </c>
    </row>
    <row r="23" spans="1:9" ht="260.25" customHeight="1" x14ac:dyDescent="0.25">
      <c r="A23" s="6" t="s">
        <v>29</v>
      </c>
      <c r="B23" s="7" t="s">
        <v>8</v>
      </c>
      <c r="C23" s="8">
        <v>600</v>
      </c>
      <c r="D23" s="8">
        <v>750</v>
      </c>
      <c r="E23" s="8">
        <v>1400</v>
      </c>
      <c r="F23" s="7" t="s">
        <v>91</v>
      </c>
      <c r="G23" s="8">
        <v>94</v>
      </c>
      <c r="H23" s="12"/>
      <c r="I23" s="13">
        <f t="shared" si="1"/>
        <v>0</v>
      </c>
    </row>
    <row r="24" spans="1:9" ht="275.85000000000002" customHeight="1" x14ac:dyDescent="0.25">
      <c r="A24" s="6" t="s">
        <v>30</v>
      </c>
      <c r="B24" s="7" t="s">
        <v>8</v>
      </c>
      <c r="C24" s="8">
        <v>600</v>
      </c>
      <c r="D24" s="8">
        <v>750</v>
      </c>
      <c r="E24" s="8">
        <v>1200</v>
      </c>
      <c r="F24" s="7" t="s">
        <v>92</v>
      </c>
      <c r="G24" s="8">
        <v>16</v>
      </c>
      <c r="H24" s="12"/>
      <c r="I24" s="13">
        <f t="shared" si="1"/>
        <v>0</v>
      </c>
    </row>
    <row r="25" spans="1:9" ht="105.75" customHeight="1" x14ac:dyDescent="0.25">
      <c r="A25" s="6" t="s">
        <v>31</v>
      </c>
      <c r="B25" s="7" t="s">
        <v>8</v>
      </c>
      <c r="C25" s="8">
        <v>600</v>
      </c>
      <c r="D25" s="8">
        <v>750</v>
      </c>
      <c r="E25" s="8">
        <v>1400</v>
      </c>
      <c r="F25" s="7" t="s">
        <v>74</v>
      </c>
      <c r="G25" s="8">
        <v>42</v>
      </c>
      <c r="H25" s="12"/>
      <c r="I25" s="13">
        <f t="shared" si="1"/>
        <v>0</v>
      </c>
    </row>
    <row r="26" spans="1:9" ht="83.1" customHeight="1" x14ac:dyDescent="0.25">
      <c r="A26" s="6" t="s">
        <v>32</v>
      </c>
      <c r="B26" s="7" t="s">
        <v>8</v>
      </c>
      <c r="C26" s="8">
        <v>600</v>
      </c>
      <c r="D26" s="8">
        <v>725</v>
      </c>
      <c r="E26" s="8">
        <v>1600</v>
      </c>
      <c r="F26" s="7" t="s">
        <v>75</v>
      </c>
      <c r="G26" s="8">
        <v>3</v>
      </c>
      <c r="H26" s="12"/>
      <c r="I26" s="13">
        <f t="shared" si="1"/>
        <v>0</v>
      </c>
    </row>
    <row r="27" spans="1:9" ht="138" customHeight="1" x14ac:dyDescent="0.25">
      <c r="A27" s="6" t="s">
        <v>33</v>
      </c>
      <c r="B27" s="7" t="s">
        <v>8</v>
      </c>
      <c r="C27" s="8">
        <v>800</v>
      </c>
      <c r="D27" s="8">
        <v>730</v>
      </c>
      <c r="E27" s="8">
        <v>1800</v>
      </c>
      <c r="F27" s="7" t="s">
        <v>71</v>
      </c>
      <c r="G27" s="8">
        <v>204</v>
      </c>
      <c r="H27" s="12"/>
      <c r="I27" s="13">
        <f t="shared" si="1"/>
        <v>0</v>
      </c>
    </row>
    <row r="28" spans="1:9" ht="128.44999999999999" customHeight="1" x14ac:dyDescent="0.25">
      <c r="A28" s="6" t="s">
        <v>34</v>
      </c>
      <c r="B28" s="7" t="s">
        <v>8</v>
      </c>
      <c r="C28" s="8">
        <v>800</v>
      </c>
      <c r="D28" s="8">
        <v>730</v>
      </c>
      <c r="E28" s="8">
        <v>1600</v>
      </c>
      <c r="F28" s="7" t="s">
        <v>70</v>
      </c>
      <c r="G28" s="8">
        <v>10</v>
      </c>
      <c r="H28" s="12"/>
      <c r="I28" s="13">
        <f t="shared" si="1"/>
        <v>0</v>
      </c>
    </row>
    <row r="29" spans="1:9" ht="117.2" customHeight="1" x14ac:dyDescent="0.25">
      <c r="A29" s="6" t="s">
        <v>35</v>
      </c>
      <c r="B29" s="7" t="s">
        <v>8</v>
      </c>
      <c r="C29" s="8">
        <v>800</v>
      </c>
      <c r="D29" s="8">
        <v>730</v>
      </c>
      <c r="E29" s="8">
        <v>1400</v>
      </c>
      <c r="F29" s="7" t="s">
        <v>70</v>
      </c>
      <c r="G29" s="8">
        <v>54</v>
      </c>
      <c r="H29" s="12"/>
      <c r="I29" s="13">
        <f t="shared" si="1"/>
        <v>0</v>
      </c>
    </row>
    <row r="30" spans="1:9" ht="128.44999999999999" customHeight="1" x14ac:dyDescent="0.25">
      <c r="A30" s="6" t="s">
        <v>36</v>
      </c>
      <c r="B30" s="7" t="s">
        <v>8</v>
      </c>
      <c r="C30" s="8">
        <v>800</v>
      </c>
      <c r="D30" s="8">
        <v>730</v>
      </c>
      <c r="E30" s="8">
        <v>1200</v>
      </c>
      <c r="F30" s="7" t="s">
        <v>70</v>
      </c>
      <c r="G30" s="8">
        <v>10</v>
      </c>
      <c r="H30" s="12"/>
      <c r="I30" s="13">
        <f t="shared" si="1"/>
        <v>0</v>
      </c>
    </row>
    <row r="31" spans="1:9" ht="136.15" customHeight="1" x14ac:dyDescent="0.25">
      <c r="A31" s="6" t="s">
        <v>37</v>
      </c>
      <c r="B31" s="7" t="s">
        <v>8</v>
      </c>
      <c r="C31" s="8">
        <v>800</v>
      </c>
      <c r="D31" s="8">
        <v>725</v>
      </c>
      <c r="E31" s="8">
        <v>800</v>
      </c>
      <c r="F31" s="7" t="s">
        <v>69</v>
      </c>
      <c r="G31" s="8">
        <v>53</v>
      </c>
      <c r="H31" s="12"/>
      <c r="I31" s="13">
        <f t="shared" si="1"/>
        <v>0</v>
      </c>
    </row>
    <row r="32" spans="1:9" ht="168.2" customHeight="1" x14ac:dyDescent="0.25">
      <c r="A32" s="6" t="s">
        <v>38</v>
      </c>
      <c r="B32" s="7" t="s">
        <v>8</v>
      </c>
      <c r="C32" s="8">
        <v>800</v>
      </c>
      <c r="D32" s="8">
        <v>725</v>
      </c>
      <c r="E32" s="8">
        <v>3200</v>
      </c>
      <c r="F32" s="7" t="s">
        <v>68</v>
      </c>
      <c r="G32" s="8">
        <v>8</v>
      </c>
      <c r="H32" s="12"/>
      <c r="I32" s="13">
        <f t="shared" si="1"/>
        <v>0</v>
      </c>
    </row>
    <row r="33" spans="1:9" ht="139.9" customHeight="1" x14ac:dyDescent="0.25">
      <c r="A33" s="6" t="s">
        <v>39</v>
      </c>
      <c r="B33" s="7" t="s">
        <v>8</v>
      </c>
      <c r="C33" s="8">
        <v>800</v>
      </c>
      <c r="D33" s="8">
        <v>725</v>
      </c>
      <c r="E33" s="8">
        <v>1800</v>
      </c>
      <c r="F33" s="7" t="s">
        <v>67</v>
      </c>
      <c r="G33" s="8">
        <v>5</v>
      </c>
      <c r="H33" s="12"/>
      <c r="I33" s="13">
        <f t="shared" si="1"/>
        <v>0</v>
      </c>
    </row>
    <row r="34" spans="1:9" ht="154.9" customHeight="1" x14ac:dyDescent="0.25">
      <c r="A34" s="6" t="s">
        <v>40</v>
      </c>
      <c r="B34" s="7" t="s">
        <v>8</v>
      </c>
      <c r="C34" s="8">
        <v>800</v>
      </c>
      <c r="D34" s="8">
        <v>725</v>
      </c>
      <c r="E34" s="8">
        <v>1800</v>
      </c>
      <c r="F34" s="7" t="s">
        <v>66</v>
      </c>
      <c r="G34" s="8">
        <v>5</v>
      </c>
      <c r="H34" s="12"/>
      <c r="I34" s="13">
        <f t="shared" si="1"/>
        <v>0</v>
      </c>
    </row>
    <row r="35" spans="1:9" ht="154.9" customHeight="1" x14ac:dyDescent="0.25">
      <c r="A35" s="6" t="s">
        <v>41</v>
      </c>
      <c r="B35" s="7" t="s">
        <v>8</v>
      </c>
      <c r="C35" s="8">
        <v>800</v>
      </c>
      <c r="D35" s="8">
        <v>725</v>
      </c>
      <c r="E35" s="8">
        <v>1400</v>
      </c>
      <c r="F35" s="7" t="s">
        <v>65</v>
      </c>
      <c r="G35" s="8">
        <v>5</v>
      </c>
      <c r="H35" s="12"/>
      <c r="I35" s="13">
        <f t="shared" si="1"/>
        <v>0</v>
      </c>
    </row>
    <row r="36" spans="1:9" ht="192" customHeight="1" x14ac:dyDescent="0.25">
      <c r="A36" s="6" t="s">
        <v>42</v>
      </c>
      <c r="B36" s="7" t="s">
        <v>8</v>
      </c>
      <c r="C36" s="8">
        <v>1815</v>
      </c>
      <c r="D36" s="8">
        <v>725</v>
      </c>
      <c r="E36" s="8">
        <v>2240</v>
      </c>
      <c r="F36" s="7" t="s">
        <v>64</v>
      </c>
      <c r="G36" s="8">
        <v>2</v>
      </c>
      <c r="H36" s="12"/>
      <c r="I36" s="13">
        <f t="shared" si="1"/>
        <v>0</v>
      </c>
    </row>
    <row r="37" spans="1:9" ht="190.5" customHeight="1" x14ac:dyDescent="0.25">
      <c r="A37" s="6" t="s">
        <v>43</v>
      </c>
      <c r="B37" s="7" t="s">
        <v>8</v>
      </c>
      <c r="C37" s="8">
        <v>1815</v>
      </c>
      <c r="D37" s="8">
        <v>725</v>
      </c>
      <c r="E37" s="8">
        <v>2240</v>
      </c>
      <c r="F37" s="7" t="s">
        <v>64</v>
      </c>
      <c r="G37" s="8">
        <v>1</v>
      </c>
      <c r="H37" s="12"/>
      <c r="I37" s="13">
        <f t="shared" si="1"/>
        <v>0</v>
      </c>
    </row>
    <row r="38" spans="1:9" ht="207" customHeight="1" x14ac:dyDescent="0.25">
      <c r="A38" s="6" t="s">
        <v>44</v>
      </c>
      <c r="B38" s="7" t="s">
        <v>8</v>
      </c>
      <c r="C38" s="8">
        <v>1940</v>
      </c>
      <c r="D38" s="8">
        <v>730</v>
      </c>
      <c r="E38" s="8">
        <v>2200</v>
      </c>
      <c r="F38" s="7" t="s">
        <v>63</v>
      </c>
      <c r="G38" s="8">
        <v>1</v>
      </c>
      <c r="H38" s="12"/>
      <c r="I38" s="13">
        <f t="shared" si="1"/>
        <v>0</v>
      </c>
    </row>
    <row r="39" spans="1:9" ht="172.7" customHeight="1" x14ac:dyDescent="0.25">
      <c r="A39" s="6" t="s">
        <v>45</v>
      </c>
      <c r="B39" s="7" t="s">
        <v>8</v>
      </c>
      <c r="C39" s="8">
        <v>1400</v>
      </c>
      <c r="D39" s="8">
        <v>730</v>
      </c>
      <c r="E39" s="8">
        <v>1400</v>
      </c>
      <c r="F39" s="7" t="s">
        <v>62</v>
      </c>
      <c r="G39" s="8">
        <v>1</v>
      </c>
      <c r="H39" s="12"/>
      <c r="I39" s="13">
        <f t="shared" si="1"/>
        <v>0</v>
      </c>
    </row>
    <row r="40" spans="1:9" ht="171.2" customHeight="1" x14ac:dyDescent="0.25">
      <c r="A40" s="6" t="s">
        <v>46</v>
      </c>
      <c r="B40" s="7" t="s">
        <v>8</v>
      </c>
      <c r="C40" s="8">
        <v>800</v>
      </c>
      <c r="D40" s="8">
        <v>725</v>
      </c>
      <c r="E40" s="8">
        <v>1400</v>
      </c>
      <c r="F40" s="7" t="s">
        <v>61</v>
      </c>
      <c r="G40" s="8">
        <v>10</v>
      </c>
      <c r="H40" s="12"/>
      <c r="I40" s="13">
        <f t="shared" si="1"/>
        <v>0</v>
      </c>
    </row>
    <row r="41" spans="1:9" ht="189" customHeight="1" x14ac:dyDescent="0.25">
      <c r="A41" s="6" t="s">
        <v>47</v>
      </c>
      <c r="B41" s="7" t="s">
        <v>8</v>
      </c>
      <c r="C41" s="8">
        <v>600</v>
      </c>
      <c r="D41" s="8">
        <v>725</v>
      </c>
      <c r="E41" s="8">
        <v>1200</v>
      </c>
      <c r="F41" s="7" t="s">
        <v>72</v>
      </c>
      <c r="G41" s="8">
        <v>2</v>
      </c>
      <c r="H41" s="12"/>
      <c r="I41" s="13">
        <f t="shared" si="1"/>
        <v>0</v>
      </c>
    </row>
    <row r="42" spans="1:9" ht="132.19999999999999" customHeight="1" x14ac:dyDescent="0.25">
      <c r="A42" s="6" t="s">
        <v>48</v>
      </c>
      <c r="B42" s="7" t="s">
        <v>8</v>
      </c>
      <c r="C42" s="8">
        <v>600</v>
      </c>
      <c r="D42" s="8">
        <v>725</v>
      </c>
      <c r="E42" s="8">
        <v>1400</v>
      </c>
      <c r="F42" s="7" t="s">
        <v>60</v>
      </c>
      <c r="G42" s="8">
        <v>2</v>
      </c>
      <c r="H42" s="12"/>
      <c r="I42" s="13">
        <f t="shared" si="1"/>
        <v>0</v>
      </c>
    </row>
    <row r="43" spans="1:9" ht="132.19999999999999" customHeight="1" x14ac:dyDescent="0.25">
      <c r="A43" s="6" t="s">
        <v>49</v>
      </c>
      <c r="B43" s="7" t="s">
        <v>8</v>
      </c>
      <c r="C43" s="8">
        <v>800</v>
      </c>
      <c r="D43" s="8">
        <v>725</v>
      </c>
      <c r="E43" s="8">
        <v>1800</v>
      </c>
      <c r="F43" s="7" t="s">
        <v>59</v>
      </c>
      <c r="G43" s="8">
        <v>9</v>
      </c>
      <c r="H43" s="12"/>
      <c r="I43" s="13">
        <f t="shared" si="1"/>
        <v>0</v>
      </c>
    </row>
    <row r="44" spans="1:9" ht="162.6" customHeight="1" x14ac:dyDescent="0.25">
      <c r="A44" s="6" t="s">
        <v>50</v>
      </c>
      <c r="B44" s="7" t="s">
        <v>8</v>
      </c>
      <c r="C44" s="8">
        <v>600</v>
      </c>
      <c r="D44" s="8">
        <v>725</v>
      </c>
      <c r="E44" s="8">
        <v>1800</v>
      </c>
      <c r="F44" s="7" t="s">
        <v>73</v>
      </c>
      <c r="G44" s="8">
        <v>8</v>
      </c>
      <c r="H44" s="12"/>
      <c r="I44" s="13">
        <f t="shared" si="1"/>
        <v>0</v>
      </c>
    </row>
    <row r="45" spans="1:9" ht="196.5" customHeight="1" x14ac:dyDescent="0.25">
      <c r="A45" s="6" t="s">
        <v>51</v>
      </c>
      <c r="B45" s="7" t="s">
        <v>8</v>
      </c>
      <c r="C45" s="8">
        <v>540</v>
      </c>
      <c r="D45" s="8">
        <v>1250</v>
      </c>
      <c r="E45" s="8">
        <v>580</v>
      </c>
      <c r="F45" s="7" t="s">
        <v>52</v>
      </c>
      <c r="G45" s="8">
        <v>1</v>
      </c>
      <c r="H45" s="12"/>
      <c r="I45" s="13">
        <f t="shared" si="1"/>
        <v>0</v>
      </c>
    </row>
    <row r="46" spans="1:9" ht="253.15" customHeight="1" x14ac:dyDescent="0.25">
      <c r="A46" s="6" t="s">
        <v>53</v>
      </c>
      <c r="B46" s="7" t="s">
        <v>8</v>
      </c>
      <c r="C46" s="8">
        <v>1915</v>
      </c>
      <c r="D46" s="8">
        <v>1440</v>
      </c>
      <c r="E46" s="8">
        <v>1240</v>
      </c>
      <c r="F46" s="7" t="s">
        <v>54</v>
      </c>
      <c r="G46" s="8">
        <v>2</v>
      </c>
      <c r="H46" s="12"/>
      <c r="I46" s="13">
        <f t="shared" si="1"/>
        <v>0</v>
      </c>
    </row>
    <row r="47" spans="1:9" ht="264.60000000000002" customHeight="1" x14ac:dyDescent="0.25">
      <c r="A47" s="6" t="s">
        <v>55</v>
      </c>
      <c r="B47" s="7" t="s">
        <v>8</v>
      </c>
      <c r="C47" s="8">
        <v>2850</v>
      </c>
      <c r="D47" s="8">
        <v>1440</v>
      </c>
      <c r="E47" s="8">
        <v>1240</v>
      </c>
      <c r="F47" s="7" t="s">
        <v>56</v>
      </c>
      <c r="G47" s="8">
        <v>3</v>
      </c>
      <c r="H47" s="12"/>
      <c r="I47" s="13">
        <f t="shared" si="1"/>
        <v>0</v>
      </c>
    </row>
    <row r="48" spans="1:9" ht="21" x14ac:dyDescent="0.35">
      <c r="A48" s="16" t="s">
        <v>95</v>
      </c>
      <c r="B48" s="17"/>
      <c r="C48" s="17"/>
      <c r="D48" s="17"/>
      <c r="E48" s="17"/>
      <c r="F48" s="18"/>
      <c r="G48" s="14">
        <f>SUM(I4:I47)</f>
        <v>0</v>
      </c>
      <c r="H48" s="15"/>
      <c r="I48" s="15"/>
    </row>
  </sheetData>
  <sheetProtection algorithmName="SHA-512" hashValue="N8WZw6N0k3m4KtCH7Kg+mddUJq2b+0a4GyhJUS5q5QfO9bxR6cyFOBO3guAoSSPclLUQOKBQt2DnKUlhbA4IvA==" saltValue="jmAVJm2R7QehP3X+2Ja21g==" spinCount="100000" sheet="1" objects="1" scenarios="1" selectLockedCells="1"/>
  <mergeCells count="10">
    <mergeCell ref="H2:H3"/>
    <mergeCell ref="I2:I3"/>
    <mergeCell ref="A1:I1"/>
    <mergeCell ref="G48:I48"/>
    <mergeCell ref="A48:F48"/>
    <mergeCell ref="A2:A3"/>
    <mergeCell ref="B2:B3"/>
    <mergeCell ref="C2:E2"/>
    <mergeCell ref="F2:F3"/>
    <mergeCell ref="G2:G3"/>
  </mergeCells>
  <pageMargins left="0.7" right="0.7" top="0.78740157499999996" bottom="0.78740157499999996" header="0.3" footer="0.3"/>
  <pageSetup paperSize="9" orientation="portrait" horizontalDpi="4294967295" verticalDpi="4294967295"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Výkaz výměr 110.80.402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Stuchlý Ondřej | CHVÁLEK ATELIÉR</dc:creator>
  <cp:lastModifiedBy>Tomáš Bubeník</cp:lastModifiedBy>
  <cp:lastPrinted>2023-05-22T12:44:55Z</cp:lastPrinted>
  <dcterms:created xsi:type="dcterms:W3CDTF">2023-05-23T08:56:34Z</dcterms:created>
  <dcterms:modified xsi:type="dcterms:W3CDTF">2023-05-23T08:56:34Z</dcterms:modified>
</cp:coreProperties>
</file>