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<sst xmlns="http://schemas.openxmlformats.org/spreadsheetml/2006/main" count="40" uniqueCount="37">
  <si>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</si>
  <si>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</si>
  <si>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</si>
  <si>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</si>
  <si>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</si>
  <si>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</si>
  <si>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</si>
  <si>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</si>
  <si>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</si>
  <si>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</si>
  <si>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</si>
  <si>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</si>
  <si>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</si>
  <si>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</si>
  <si>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</si>
  <si>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</si>
  <si>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</si>
  <si>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</si>
  <si>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</si>
  <si>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</si>
  <si>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</si>
  <si>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</si>
  <si>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</si>
  <si>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</si>
  <si>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</si>
  <si>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</si>
  <si>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</si>
  <si>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</si>
  <si>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</si>
  <si>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</si>
  <si>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Ostrava-Poruba</t>
  </si>
  <si>
    <t>Studentská</t>
  </si>
  <si>
    <t>6231/1B</t>
  </si>
  <si>
    <t>IT4I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</si>
  <si>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9/2023</t>
    </r>
  </si>
  <si>
    <t>DNS_SERVER_ATYP</t>
  </si>
  <si>
    <t>Vladěna Hlavatá
vladena.hlavata@vsb.cz
+420 596 999 586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</si>
</sst>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ck"/>
      <top style="thin"/>
      <bottom style="thick"/>
    </border>
    <border>
      <left/>
      <right/>
      <top style="thick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7"/>
  <sheetViews>
    <sheetView tabSelected="1" zoomScale="80" zoomScaleNormal="80" workbookViewId="0" topLeftCell="A1">
      <selection activeCell="G33" sqref="G33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6.281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0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0" bestFit="1" customWidth="1"/>
  </cols>
  <sheetData>
    <row r="1" spans="1:15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8.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4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4.5" customHeight="1" thickBot="1">
      <c r="A4" s="35"/>
      <c r="B4" s="20"/>
      <c r="C4" s="2"/>
      <c r="D4" s="5"/>
      <c r="E4" s="5"/>
      <c r="F4" s="2"/>
      <c r="G4" s="2"/>
      <c r="H4" s="2"/>
      <c r="I4" s="2"/>
      <c r="J4" s="2"/>
      <c r="K4" s="24"/>
      <c r="L4" s="2"/>
      <c r="M4" s="2"/>
      <c r="N4" s="2"/>
      <c r="O4" s="5"/>
    </row>
    <row r="5" spans="1:130" s="1" customFormat="1" ht="16.4" customHeight="1" thickBot="1" thickTop="1">
      <c r="A5" s="52" t="s">
        <v>2</v>
      </c>
      <c r="B5" s="54" t="s">
        <v>3</v>
      </c>
      <c r="C5" s="56" t="s">
        <v>4</v>
      </c>
      <c r="D5" s="60" t="s">
        <v>5</v>
      </c>
      <c r="E5" s="60" t="s">
        <v>6</v>
      </c>
      <c r="F5" s="62" t="s">
        <v>7</v>
      </c>
      <c r="G5" s="63"/>
      <c r="H5" s="62" t="s">
        <v>8</v>
      </c>
      <c r="I5" s="63"/>
      <c r="J5" s="3" t="s">
        <v>9</v>
      </c>
      <c r="K5" s="60" t="s">
        <v>10</v>
      </c>
      <c r="L5" s="56" t="s">
        <v>11</v>
      </c>
      <c r="M5" s="3" t="s">
        <v>12</v>
      </c>
      <c r="N5" s="56" t="s">
        <v>13</v>
      </c>
      <c r="O5" s="58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53"/>
      <c r="B6" s="55"/>
      <c r="C6" s="57"/>
      <c r="D6" s="61"/>
      <c r="E6" s="61"/>
      <c r="F6" s="31" t="s">
        <v>15</v>
      </c>
      <c r="G6" s="31" t="s">
        <v>16</v>
      </c>
      <c r="H6" s="31" t="s">
        <v>15</v>
      </c>
      <c r="I6" s="31" t="s">
        <v>16</v>
      </c>
      <c r="J6" s="32" t="s">
        <v>17</v>
      </c>
      <c r="K6" s="61"/>
      <c r="L6" s="57"/>
      <c r="M6" s="32" t="s">
        <v>18</v>
      </c>
      <c r="N6" s="57"/>
      <c r="O6" s="5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3">
        <v>60005518</v>
      </c>
      <c r="B7" s="44">
        <v>10</v>
      </c>
      <c r="C7" s="71" t="s">
        <v>35</v>
      </c>
      <c r="D7" s="40">
        <v>1</v>
      </c>
      <c r="E7" s="39" t="s">
        <v>29</v>
      </c>
      <c r="F7" s="42">
        <v>560000</v>
      </c>
      <c r="G7" s="45">
        <f aca="true" t="shared" si="0" ref="G7">D7*F7</f>
        <v>560000</v>
      </c>
      <c r="H7" s="46" t="s">
        <v>19</v>
      </c>
      <c r="I7" s="47" t="e">
        <f aca="true" t="shared" si="1" ref="I7">H7*D7</f>
        <v>#VALUE!</v>
      </c>
      <c r="J7" s="72" t="s">
        <v>36</v>
      </c>
      <c r="K7" s="73" t="s">
        <v>33</v>
      </c>
      <c r="L7" s="73" t="s">
        <v>31</v>
      </c>
      <c r="M7" s="73" t="s">
        <v>32</v>
      </c>
      <c r="N7" s="48">
        <v>70800</v>
      </c>
      <c r="O7" s="74" t="s">
        <v>30</v>
      </c>
      <c r="P7"/>
      <c r="Q7"/>
      <c r="R7"/>
      <c r="S7"/>
      <c r="T7" s="2"/>
      <c r="U7" s="3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15" thickBot="1" thickTop="1">
      <c r="A8" s="69" t="s">
        <v>20</v>
      </c>
      <c r="B8" s="70"/>
      <c r="C8" s="70"/>
      <c r="D8" s="70"/>
      <c r="E8" s="70"/>
      <c r="F8" s="70"/>
      <c r="G8" s="33">
        <f>SUM(G7:G7)</f>
        <v>560000</v>
      </c>
      <c r="H8" s="23"/>
      <c r="I8" s="23"/>
      <c r="J8" s="23"/>
      <c r="K8" s="25"/>
      <c r="L8" s="13"/>
      <c r="M8" s="13"/>
      <c r="N8" s="13"/>
      <c r="O8" s="3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15" thickBot="1" thickTop="1">
      <c r="A9" s="66" t="s">
        <v>21</v>
      </c>
      <c r="B9" s="67"/>
      <c r="C9" s="67"/>
      <c r="D9" s="67"/>
      <c r="E9" s="67"/>
      <c r="F9" s="67"/>
      <c r="G9" s="67"/>
      <c r="H9" s="68"/>
      <c r="I9" s="4" t="e">
        <f>SUM(I7:I7)</f>
        <v>#VALUE!</v>
      </c>
      <c r="J9" s="14"/>
      <c r="K9" s="26"/>
      <c r="L9" s="17"/>
      <c r="M9" s="18"/>
      <c r="N9" s="17"/>
      <c r="O9" s="3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13.5" thickBot="1" thickTop="1">
      <c r="A10" s="75" t="s">
        <v>22</v>
      </c>
      <c r="B10" s="75"/>
      <c r="C10" s="75"/>
      <c r="D10" s="75"/>
      <c r="E10" s="75"/>
      <c r="F10" s="75"/>
      <c r="G10" s="75"/>
      <c r="H10" s="75"/>
      <c r="I10" s="75"/>
      <c r="J10" s="7"/>
      <c r="K10" s="27"/>
      <c r="L10" s="7"/>
      <c r="M10" s="8"/>
      <c r="N10" s="7"/>
      <c r="O10" s="3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13" thickBot="1">
      <c r="A11" s="8" t="s">
        <v>23</v>
      </c>
      <c r="B11" s="64" t="s">
        <v>19</v>
      </c>
      <c r="C11" s="65"/>
      <c r="D11" s="65"/>
      <c r="E11" s="65"/>
      <c r="F11" s="10" t="s">
        <v>24</v>
      </c>
      <c r="G11" s="7"/>
      <c r="H11" s="11"/>
      <c r="I11" s="7"/>
      <c r="J11" s="8"/>
      <c r="K11" s="27"/>
      <c r="L11" s="7"/>
      <c r="M11" s="8"/>
      <c r="N11" s="7"/>
      <c r="O11" s="3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2:15" ht="23.15" customHeight="1">
      <c r="B12" s="10"/>
      <c r="C12" s="7"/>
      <c r="D12" s="8"/>
      <c r="E12" s="7"/>
      <c r="F12" s="11"/>
      <c r="G12" s="11"/>
      <c r="H12" s="12" t="s">
        <v>25</v>
      </c>
      <c r="I12" s="7"/>
      <c r="J12" s="8"/>
      <c r="K12" s="27"/>
      <c r="L12" s="7"/>
      <c r="M12" s="8"/>
      <c r="N12" s="7"/>
      <c r="O12" s="38"/>
    </row>
    <row r="13" spans="2:15" ht="12.75">
      <c r="B13" s="10"/>
      <c r="C13" s="7"/>
      <c r="D13" s="8"/>
      <c r="E13" s="7"/>
      <c r="F13" s="11"/>
      <c r="G13" s="11"/>
      <c r="H13" s="12"/>
      <c r="I13" s="7"/>
      <c r="J13" s="8"/>
      <c r="K13" s="27"/>
      <c r="L13" s="7"/>
      <c r="M13" s="8"/>
      <c r="N13" s="7"/>
      <c r="O13" s="38"/>
    </row>
    <row r="14" spans="2:15" ht="12.75">
      <c r="B14" s="10"/>
      <c r="C14" s="7"/>
      <c r="D14" s="19"/>
      <c r="E14" s="7"/>
      <c r="F14" s="11"/>
      <c r="G14" s="9"/>
      <c r="H14" s="12"/>
      <c r="I14" s="7"/>
      <c r="J14" s="8"/>
      <c r="K14" s="27"/>
      <c r="L14" s="7"/>
      <c r="M14" s="8"/>
      <c r="N14" s="7"/>
      <c r="O14" s="38"/>
    </row>
    <row r="15" spans="2:15" ht="12.75">
      <c r="B15" s="10"/>
      <c r="C15" s="7"/>
      <c r="D15" s="19"/>
      <c r="E15" s="7"/>
      <c r="F15" s="11"/>
      <c r="G15" s="11"/>
      <c r="H15" s="12"/>
      <c r="I15" s="7"/>
      <c r="J15" s="8"/>
      <c r="K15" s="27"/>
      <c r="L15" s="7"/>
      <c r="M15" s="8"/>
      <c r="N15" s="7"/>
      <c r="O15" s="38"/>
    </row>
    <row r="16" spans="2:15" ht="14.5">
      <c r="B16" s="10"/>
      <c r="C16" s="41"/>
      <c r="D16" s="19"/>
      <c r="E16" s="7"/>
      <c r="F16" s="11"/>
      <c r="G16" s="11"/>
      <c r="H16" s="11"/>
      <c r="I16" s="12"/>
      <c r="J16" s="8"/>
      <c r="K16" s="27"/>
      <c r="L16" s="16"/>
      <c r="M16" s="16"/>
      <c r="N16" s="16"/>
      <c r="O16" s="28"/>
    </row>
    <row r="17" spans="2:15" ht="14.5">
      <c r="B17" s="10"/>
      <c r="C17" s="41"/>
      <c r="D17" s="19"/>
      <c r="E17" s="7"/>
      <c r="F17" s="8"/>
      <c r="G17" s="7"/>
      <c r="H17" s="7"/>
      <c r="I17" s="7"/>
      <c r="J17" s="16" t="s">
        <v>26</v>
      </c>
      <c r="K17" s="28"/>
      <c r="L17" s="15"/>
      <c r="M17" s="15"/>
      <c r="N17" s="15"/>
      <c r="O17" s="29"/>
    </row>
    <row r="18" spans="2:15" ht="12.75">
      <c r="B18" s="10"/>
      <c r="C18" s="41"/>
      <c r="D18" s="19"/>
      <c r="E18" s="7"/>
      <c r="F18" s="7"/>
      <c r="G18" s="7"/>
      <c r="H18" s="7"/>
      <c r="I18" s="7"/>
      <c r="J18" s="15" t="s">
        <v>27</v>
      </c>
      <c r="K18" s="29"/>
      <c r="L18" s="15"/>
      <c r="M18" s="15"/>
      <c r="N18" s="15"/>
      <c r="O18" s="29"/>
    </row>
    <row r="19" spans="2:11" ht="12.75">
      <c r="B19" s="10"/>
      <c r="C19" s="41"/>
      <c r="D19" s="19"/>
      <c r="E19" s="7"/>
      <c r="F19" s="7"/>
      <c r="G19" s="7"/>
      <c r="H19" s="7"/>
      <c r="I19" s="7"/>
      <c r="J19" s="15" t="s">
        <v>28</v>
      </c>
      <c r="K19" s="29"/>
    </row>
    <row r="20" spans="3:4" ht="12.75">
      <c r="C20" s="2"/>
      <c r="D20" s="22"/>
    </row>
    <row r="21" spans="3:4" ht="12.75">
      <c r="C21" s="2"/>
      <c r="D21" s="22"/>
    </row>
    <row r="22" spans="3:5" ht="12.75">
      <c r="C22" s="2"/>
      <c r="D22" s="22"/>
      <c r="E22" s="22"/>
    </row>
    <row r="23" ht="12.75">
      <c r="D23" s="22"/>
    </row>
    <row r="24" ht="12.75">
      <c r="D24" s="22"/>
    </row>
    <row r="25" ht="12.75">
      <c r="D25" s="22"/>
    </row>
    <row r="26" spans="4:6" ht="12.75">
      <c r="D26" s="22"/>
      <c r="F26" s="34"/>
    </row>
    <row r="27" ht="12.75">
      <c r="D27" s="22"/>
    </row>
  </sheetData>
  <mergeCells count="18">
    <mergeCell ref="B11:E11"/>
    <mergeCell ref="A9:H9"/>
    <mergeCell ref="A8:F8"/>
    <mergeCell ref="A10:I10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2023-03-21T13:07:32Z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