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vsb-my.sharepoint.com/personal/zus50_vsb_cz/Documents/2022/2 DNS Elektrospotrebice 2022 - 2023/8.kolo_USSS_ruzne a TV/SOUTEZNI/"/>
    </mc:Choice>
  </mc:AlternateContent>
  <bookViews>
    <workbookView xWindow="0" yWindow="0" windowWidth="28800" windowHeight="12000"/>
  </bookViews>
  <sheets>
    <sheet name="výrobk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 l="1"/>
  <c r="I5" i="1"/>
  <c r="I4" i="1"/>
  <c r="I3" i="1" l="1"/>
</calcChain>
</file>

<file path=xl/sharedStrings.xml><?xml version="1.0" encoding="utf-8"?>
<sst xmlns="http://schemas.openxmlformats.org/spreadsheetml/2006/main" count="47" uniqueCount="42">
  <si>
    <t>Č.pol.</t>
  </si>
  <si>
    <t>Název</t>
  </si>
  <si>
    <t>Popis</t>
  </si>
  <si>
    <t>Vhodný model</t>
  </si>
  <si>
    <t>Rozměry</t>
  </si>
  <si>
    <t>Příkon</t>
  </si>
  <si>
    <t>Množství v ks</t>
  </si>
  <si>
    <t>Cena bez DPH vč. dopravy a ost.nákladů</t>
  </si>
  <si>
    <t>cm</t>
  </si>
  <si>
    <t>W</t>
  </si>
  <si>
    <t>US</t>
  </si>
  <si>
    <t>SS</t>
  </si>
  <si>
    <t>CELKEM</t>
  </si>
  <si>
    <t>Kč/ks</t>
  </si>
  <si>
    <t>Kč celkem</t>
  </si>
  <si>
    <t>Indukční vestavný vařič</t>
  </si>
  <si>
    <r>
      <t xml:space="preserve">Mora VDI 301 FF; Mora VDIT 332 FF </t>
    </r>
    <r>
      <rPr>
        <sz val="10"/>
        <rFont val="Calibri"/>
        <family val="2"/>
        <charset val="238"/>
        <scheme val="minor"/>
      </rPr>
      <t>(analogicky k  § 89 odst.6 ZZVZ umožňuje zadavatel nabídnout rovnocenné řešení)</t>
    </r>
  </si>
  <si>
    <r>
      <t xml:space="preserve">30*51-52                              (š  x h )                                                       5,4-5,7 * 27,5-28,5 * 49        </t>
    </r>
    <r>
      <rPr>
        <sz val="8"/>
        <rFont val="Calibri"/>
        <family val="2"/>
        <charset val="238"/>
        <scheme val="minor"/>
      </rPr>
      <t xml:space="preserve">                                                   (výška pro vestavbu x šířka pro vestavbu x hloubka pro vestavbu)</t>
    </r>
  </si>
  <si>
    <t>max. 3700</t>
  </si>
  <si>
    <t xml:space="preserve">indukční sklokeramická varná deska samostatná s  vlastním ovládáním                                                                                                Způsob montáže:   vestavba                                                       ovládání dotekové umístěné vpředu                                        deska sklokeramická                                                                                                    dvě varné zóny (1*200-210 mm 2300/3000 W,                                      1*160 mm 1400/1850 W)                                                                                                          ukazatel zbytkového tepla                                                                        plynulá regulace výkonu                                                       signalizace funkce                                                                      TIMER časový spínač varných zón                                                                                                                                                                                                                                          automat. vypnutí po urč.čase bez obsluhy                                                                                                                                                                                                                       černá barva                                                                                                                                                         </t>
  </si>
  <si>
    <t>2000-2200</t>
  </si>
  <si>
    <t>Rychlovarná konvice</t>
  </si>
  <si>
    <t xml:space="preserve">objem 1 - 1,7 l                                                                       bezpečnostní zajištění víka                                                              topné dno z nerez oceli se zakrytou spirálou                                                                            dvojnásobné bezpečnostní jištění                                                                                     ochrana proti přehřátí při zapnutí bez vody                                                                                           světelná kontrolka zapnutí          </t>
  </si>
  <si>
    <t>Mikrovlnná trouba</t>
  </si>
  <si>
    <t>24-26*44-46*33-36                                      (v x š x h )</t>
  </si>
  <si>
    <t>700-1000</t>
  </si>
  <si>
    <t xml:space="preserve">volně stojící                                                                                                          jednoduché mechanické ovládání                                                                            regulace výkonu manuální                                                                                                             5-6 stupňů mikrovlnného výkonu                                                                                                            rozmrazování                                                                                                          objem min. 17 litrů                                                                     zvukový signál dokončení                                              </t>
  </si>
  <si>
    <t>TV</t>
  </si>
  <si>
    <t>Napěňovač mléka</t>
  </si>
  <si>
    <t>550- 650</t>
  </si>
  <si>
    <t>uhlopříčka 40", Full HD, poměr 16:9, redukce šumu, DVB-T, DVB-S, DSB-S2, hotelový mód, min. 2x8W, připojení 3x HDMI, 1x USB, SCART, komponentní vstup, koaxiální audio výstup, sluchátkový</t>
  </si>
  <si>
    <t>Indukční dvouplotýnkový vařič</t>
  </si>
  <si>
    <t>indukční vařič s příkonem 3500 W, počet plotýnek 2 ks, průměr plotny 18 cm, počet programů 1, ochrana proti přehřátí, automatického vypnutí, protiskluzové nohy, dětská pojistka, automatická detekce nádobí, LCD displej, dotykové ovládání a nastavení teploty, rozměry 33,8 cm x 55,8 cm x 6,5 cm, barva černá</t>
  </si>
  <si>
    <t>elektrický rychlo napěňovač, minimální objem 130 ml;  3 programy v nerezovém provedení s měkčenou protiskluzovou rukojetí. Příprava teplé i studené mléčné pěny a kakaa, nebo horké čokolády</t>
  </si>
  <si>
    <t>Zuzana Balážová,budova B kolejí, Studentská 1770/1, Ostrava-Poruba, tel.č. 733 627 865</t>
  </si>
  <si>
    <t>Helena Dvořáčková,  menza, Studentská 2171/3, Ostrava-Poruba, tel.č. 731 663 313</t>
  </si>
  <si>
    <r>
      <t xml:space="preserve">Sencor SWK 1720BK nerezová rychlovarná konvice 1,7 l, černá  </t>
    </r>
    <r>
      <rPr>
        <sz val="10"/>
        <color rgb="FF2A2A2A"/>
        <rFont val="Calibri"/>
        <family val="2"/>
        <charset val="238"/>
        <scheme val="minor"/>
      </rPr>
      <t>(analogicky k  § 89 odst.6 ZZVZ umožňuje zadavatel nabídnout rovnocenné řešení)</t>
    </r>
  </si>
  <si>
    <r>
      <t xml:space="preserve">Gallet FMOM 201W   Gallet FMOM 205W      ECG MTM1771 WE </t>
    </r>
    <r>
      <rPr>
        <sz val="10"/>
        <rFont val="Calibri"/>
        <family val="2"/>
        <charset val="238"/>
        <scheme val="minor"/>
      </rPr>
      <t xml:space="preserve"> (analogicky k  § 89 odst.6 ZZVZ umožňuje zadavatel nabídnout rovnocenné řešení)</t>
    </r>
  </si>
  <si>
    <r>
      <t xml:space="preserve">Sencor SLE 40F16TCS </t>
    </r>
    <r>
      <rPr>
        <sz val="10"/>
        <rFont val="Calibri"/>
        <family val="2"/>
        <charset val="238"/>
        <scheme val="minor"/>
      </rPr>
      <t xml:space="preserve"> (analogicky k  § 89 odst.6 ZZVZ umožňuje zadavatel nabídnout rovnocenné řešení)</t>
    </r>
  </si>
  <si>
    <r>
      <t xml:space="preserve">Napěňovač mléka - DOMO DO717MF  </t>
    </r>
    <r>
      <rPr>
        <sz val="10"/>
        <color rgb="FF2A2A2A"/>
        <rFont val="Calibri"/>
        <family val="2"/>
        <charset val="238"/>
        <scheme val="minor"/>
      </rPr>
      <t>(analogicky k  § 89 odst.6 ZZVZ umožňuje zadavatel nabídnout rovnocenné řešení)</t>
    </r>
  </si>
  <si>
    <r>
      <t xml:space="preserve">Indukční vařič dvouplotýnkový - DOMO DO338IP </t>
    </r>
    <r>
      <rPr>
        <sz val="10"/>
        <color rgb="FF000000"/>
        <rFont val="Calibri"/>
        <family val="2"/>
        <charset val="238"/>
        <scheme val="minor"/>
      </rPr>
      <t xml:space="preserve"> (analogicky k  § 89 odst.6 ZZVZ umožňuje zadavatel nabídnout rovnocenné řešení)</t>
    </r>
  </si>
  <si>
    <t xml:space="preserve">kontakní osoba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</si>
</sst>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2A2A2A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2A2A2A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/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workbookViewId="0">
      <selection activeCell="N4" sqref="N4"/>
    </sheetView>
  </sheetViews>
  <sheetFormatPr defaultRowHeight="15" x14ac:dyDescent="0.25"/>
  <cols>
    <col min="2" max="2" width="17.7109375" customWidth="1"/>
    <col min="3" max="3" width="50.85546875" customWidth="1"/>
    <col min="4" max="4" width="19.42578125" customWidth="1"/>
    <col min="5" max="5" width="15.85546875" customWidth="1"/>
    <col min="6" max="6" width="10.85546875" bestFit="1" customWidth="1"/>
    <col min="10" max="10" width="17.28515625" customWidth="1"/>
    <col min="11" max="11" width="14.7109375" customWidth="1"/>
    <col min="12" max="12" width="17.5703125" customWidth="1"/>
  </cols>
  <sheetData>
    <row r="1" spans="1:12" ht="45" x14ac:dyDescent="0.25">
      <c r="A1" s="41" t="s">
        <v>0</v>
      </c>
      <c r="B1" s="43" t="s">
        <v>1</v>
      </c>
      <c r="C1" s="43" t="s">
        <v>2</v>
      </c>
      <c r="D1" s="43" t="s">
        <v>3</v>
      </c>
      <c r="E1" s="1" t="s">
        <v>4</v>
      </c>
      <c r="F1" s="1" t="s">
        <v>5</v>
      </c>
      <c r="G1" s="45" t="s">
        <v>6</v>
      </c>
      <c r="H1" s="46"/>
      <c r="I1" s="47"/>
      <c r="J1" s="2" t="s">
        <v>7</v>
      </c>
      <c r="K1" s="2" t="s">
        <v>7</v>
      </c>
      <c r="L1" s="37" t="s">
        <v>41</v>
      </c>
    </row>
    <row r="2" spans="1:12" ht="15.75" thickBot="1" x14ac:dyDescent="0.3">
      <c r="A2" s="42"/>
      <c r="B2" s="44"/>
      <c r="C2" s="44"/>
      <c r="D2" s="44"/>
      <c r="E2" s="34" t="s">
        <v>8</v>
      </c>
      <c r="F2" s="34" t="s">
        <v>9</v>
      </c>
      <c r="G2" s="34" t="s">
        <v>10</v>
      </c>
      <c r="H2" s="34" t="s">
        <v>11</v>
      </c>
      <c r="I2" s="35" t="s">
        <v>12</v>
      </c>
      <c r="J2" s="34" t="s">
        <v>13</v>
      </c>
      <c r="K2" s="34" t="s">
        <v>14</v>
      </c>
      <c r="L2" s="36"/>
    </row>
    <row r="3" spans="1:12" ht="195" x14ac:dyDescent="0.25">
      <c r="A3" s="18">
        <v>1</v>
      </c>
      <c r="B3" s="19" t="s">
        <v>15</v>
      </c>
      <c r="C3" s="20" t="s">
        <v>19</v>
      </c>
      <c r="D3" s="21" t="s">
        <v>16</v>
      </c>
      <c r="E3" s="22" t="s">
        <v>17</v>
      </c>
      <c r="F3" s="1" t="s">
        <v>18</v>
      </c>
      <c r="G3" s="1">
        <v>2</v>
      </c>
      <c r="H3" s="1"/>
      <c r="I3" s="23">
        <f t="shared" ref="I3:I6" si="0">SUM(G3:H3)</f>
        <v>2</v>
      </c>
      <c r="J3" s="24"/>
      <c r="K3" s="24"/>
      <c r="L3" s="39" t="s">
        <v>34</v>
      </c>
    </row>
    <row r="4" spans="1:12" ht="111" x14ac:dyDescent="0.25">
      <c r="A4" s="25">
        <v>2</v>
      </c>
      <c r="B4" s="7" t="s">
        <v>21</v>
      </c>
      <c r="C4" s="5" t="s">
        <v>22</v>
      </c>
      <c r="D4" s="11" t="s">
        <v>36</v>
      </c>
      <c r="E4" s="6"/>
      <c r="F4" s="6" t="s">
        <v>20</v>
      </c>
      <c r="G4" s="12"/>
      <c r="H4" s="8">
        <v>3</v>
      </c>
      <c r="I4" s="3">
        <f t="shared" si="0"/>
        <v>3</v>
      </c>
      <c r="J4" s="12"/>
      <c r="K4" s="12"/>
      <c r="L4" s="38" t="s">
        <v>35</v>
      </c>
    </row>
    <row r="5" spans="1:12" ht="105.75" thickBot="1" x14ac:dyDescent="0.3">
      <c r="A5" s="25">
        <v>3</v>
      </c>
      <c r="B5" s="4" t="s">
        <v>23</v>
      </c>
      <c r="C5" s="5" t="s">
        <v>26</v>
      </c>
      <c r="D5" s="9" t="s">
        <v>37</v>
      </c>
      <c r="E5" s="10" t="s">
        <v>24</v>
      </c>
      <c r="F5" s="6" t="s">
        <v>25</v>
      </c>
      <c r="G5" s="12"/>
      <c r="H5" s="8">
        <v>2</v>
      </c>
      <c r="I5" s="3">
        <f t="shared" ref="I5:I7" si="1">SUM(G5:H5)</f>
        <v>2</v>
      </c>
      <c r="J5" s="12"/>
      <c r="K5" s="12"/>
      <c r="L5" s="38" t="s">
        <v>35</v>
      </c>
    </row>
    <row r="6" spans="1:12" ht="105" x14ac:dyDescent="0.25">
      <c r="A6" s="25">
        <v>4</v>
      </c>
      <c r="B6" s="4" t="s">
        <v>27</v>
      </c>
      <c r="C6" s="14" t="s">
        <v>30</v>
      </c>
      <c r="D6" s="9" t="s">
        <v>38</v>
      </c>
      <c r="E6" s="12"/>
      <c r="F6" s="12"/>
      <c r="G6" s="8">
        <v>6</v>
      </c>
      <c r="H6" s="12"/>
      <c r="I6" s="3">
        <f t="shared" si="0"/>
        <v>6</v>
      </c>
      <c r="J6" s="12"/>
      <c r="K6" s="12"/>
      <c r="L6" s="39" t="s">
        <v>34</v>
      </c>
    </row>
    <row r="7" spans="1:12" ht="105" x14ac:dyDescent="0.25">
      <c r="A7" s="25">
        <v>5</v>
      </c>
      <c r="B7" s="13" t="s">
        <v>28</v>
      </c>
      <c r="C7" s="15" t="s">
        <v>33</v>
      </c>
      <c r="D7" s="17" t="s">
        <v>39</v>
      </c>
      <c r="E7" s="16"/>
      <c r="F7" s="6" t="s">
        <v>29</v>
      </c>
      <c r="G7" s="8"/>
      <c r="H7" s="8">
        <v>2</v>
      </c>
      <c r="I7" s="3">
        <f t="shared" si="1"/>
        <v>2</v>
      </c>
      <c r="J7" s="12"/>
      <c r="K7" s="12"/>
      <c r="L7" s="38" t="s">
        <v>35</v>
      </c>
    </row>
    <row r="8" spans="1:12" ht="105.75" thickBot="1" x14ac:dyDescent="0.3">
      <c r="A8" s="26">
        <v>6</v>
      </c>
      <c r="B8" s="27" t="s">
        <v>31</v>
      </c>
      <c r="C8" s="28" t="s">
        <v>32</v>
      </c>
      <c r="D8" s="29" t="s">
        <v>40</v>
      </c>
      <c r="E8" s="30"/>
      <c r="F8" s="31">
        <v>3500</v>
      </c>
      <c r="G8" s="31"/>
      <c r="H8" s="31">
        <v>2</v>
      </c>
      <c r="I8" s="32">
        <v>2</v>
      </c>
      <c r="J8" s="33"/>
      <c r="K8" s="34"/>
      <c r="L8" s="40" t="s">
        <v>35</v>
      </c>
    </row>
  </sheetData>
  <mergeCells count="5">
    <mergeCell ref="A1:A2"/>
    <mergeCell ref="B1:B2"/>
    <mergeCell ref="C1:C2"/>
    <mergeCell ref="D1:D2"/>
    <mergeCell ref="G1:I1"/>
  </mergeCells>
  <pageMargins left="0.7" right="0.7" top="0.78740157499999996" bottom="0.78740157499999996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4" ma:contentTypeDescription="Vytvoří nový dokument" ma:contentTypeScope="" ma:versionID="8637bc71996c06794b689fcb238c9c68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6c2cd0c4800d1e51cd835c785c1a2fcf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F43876-DC0B-4545-8F8E-93EA8459DB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97EB4C-FD4B-46DF-9CCF-8872FAF4B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27A6AA-77DB-4A45-A762-4427D717553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689e5ef-b689-49c9-8c09-292069686d26"/>
    <ds:schemaRef ds:uri="ec2f4b39-f176-4bbd-ae6a-585b00274a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výrobky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hus05</dc:creator>
  <cp:lastModifiedBy>Windows User</cp:lastModifiedBy>
  <cp:lastPrinted>2022-09-27T05:11:43Z</cp:lastPrinted>
  <dcterms:created xsi:type="dcterms:W3CDTF">2022-09-05T11:44:52Z</dcterms:created>
  <dcterms:modified xsi:type="dcterms:W3CDTF">2022-11-30T11:08:35Z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