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895" windowHeight="12225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<sst xmlns="http://schemas.openxmlformats.org/spreadsheetml/2006/main" count="36" uniqueCount="32">
  <si>
    <t>Počet ks</t>
  </si>
  <si>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</si>
  <si>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</si>
  <si>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</si>
  <si>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</si>
  <si>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</si>
  <si>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</si>
  <si>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</si>
  <si>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</si>
  <si>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</si>
  <si>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</si>
  <si>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</si>
  <si>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</si>
  <si>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</si>
  <si>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</si>
  <si>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Fleece vesta unisex – bílá</t>
  </si>
  <si>
    <t>VESTY – unisex – Absolventská síť ALUMNI:</t>
  </si>
  <si>
    <t>Mikina pánská</t>
  </si>
  <si>
    <t xml:space="preserve">Materiál: Výplňková pletenina, vnitřní strana počesaná, 65 % bavlna, 35 % polyester 
Střih: stylová mikina s límcem z žebrového úpletu, celopropínací na kovový zip, hlavicový rukáv
límec, boční díly, spodní lem, manžety rukávů a lemy kapes z žebrového úpletu
dvě přední kapsy
Počet kusů: celkem 62
M 20
L 20
XL 20
XXL   2
Grafika: Výšivka – bílá výšivka. Malé logo VŠB-TUO (cca 8 cm na délku a 3 cm na výšku), na zádech velké logo VŠB-TUO  (cca 20 cm na délku a 8 cm na výšku)
</t>
  </si>
  <si>
    <t>PÁNSKÁ mikina – Absolventská síť ALUMNI:</t>
  </si>
  <si>
    <t xml:space="preserve">Materiál: Výplňková pletenina, vnitřní strana počesaná, 65 % bavlna, 35 % polyester 
Střih: stylová mikina s límcem z žebrového úpletu, celopropínací na kovový zip, hlavicový rukáv
límec, boční díly, spodní lem, manžety rukávů a lemy kapes z žebrového úpletu
dvě přední kapsy.
Grafika: Výšivka – bílá barva. Malé logo Absolventská síť ALUMNI (cca 7 cm na délku a 1,6 cm na výšku), na zádech velké logo VŠB-TUO  (cca 20 cm na délku a 4,6 cm na výšku)
Počet kusů: celkem 10
M 3ks 
L 4ks
XL 3ks
</t>
  </si>
  <si>
    <t xml:space="preserve">Materiál: Fleece, 100 % polyester, 200 g/m2, antipilingová úprava na vnější straně vesty
Střih:  Unisex, klasický střih, dvě přední lištové kapsy na zip, možnost stažení dolního lemu elastickou šňůrkou
Počet kusů: 150
Vysoká škola báňská – Technická univerzita Ostrava
S  30
M 30
L 30
XL 30
XXL 30
Grafika: Výšivka – zelená barva (RGB: 0, 164,153). Malé logo VŠB-TUO (cca 8 cm na délku a 3 cm na výšku), na zádech velké logo VŠB-TUO  (cca 20 cm na délku a 8 cm na výšku)
</t>
  </si>
  <si>
    <t>Soupis požadovaného plnění - DNS Propagační předměty 12/2019</t>
  </si>
  <si>
    <t>Mikina dámská</t>
  </si>
  <si>
    <t xml:space="preserve">Materiál: Výplňková pletenina, vnitřní strana počesaná, 97 % bavlna, 3 % elastan, 300 g/ m2
Střih: dámská mikina s límcem z žebrového úpletu, celopropínací se stříbrným spirálovým zipem límec v podobě stojáčku z žebrového úpletu, hlavicový rukáv dvě přední kapsy ve stylu klokanky
boční díly, spodní lem, manžety rukávů a lemy kapes z žebrového úpletu 2:2 s přídavkem elastanu
Počet kusů:
S 20
M 20
L 20
XL   2
Grafika: Výšivka – bílá barva. Malé logo VŠB-TUO (cca 8 cm na délku a 3 cm na výšku), na zádech velké logo VŠB-TUO  (cca 20 cm na délku a 8 cm na výšku)
</t>
  </si>
  <si>
    <t>MIKINA DÁMSKÁ – Absolventská síť ALUMNI:</t>
  </si>
  <si>
    <t xml:space="preserve">Materiál: Výplňková pletenina, vnitřní strana počesaná, 97 % bavlna, 3 % elastan, 300 g/ m2
Střih: dámská mikina s límcem z žebrového úpletu, celopropínací se stříbrným spirálovým zipem límec v podobě stojáčku z žebrového úpletu, hlavicový rukáv dvě přední kapsy ve stylu klokanky
boční díly, spodní lem, manžety rukávů a lemy kapes z žebrového úpletu 2:2 s přídavkem elastanu
Grafika: Výšivka – bílá barva. Malé logo Absolventská síť ALUMNI (cca 7 cm na délku a 1,6 cm na výšku), na zádech velké logo VŠB-TUO  (cca 20 cm na délku a 4,6 cm na výšku)
Počet celkem:  10 kusů
S  3ks
M 3ks
L 3ks
XL 1ks
</t>
  </si>
  <si>
    <t>Tričko dámské</t>
  </si>
  <si>
    <t xml:space="preserve">Tričko pánské </t>
  </si>
  <si>
    <t xml:space="preserve">Specifikace: 
Polokošile s límečkem, zapínání na knoflíčky v barvě polokošile
materiál: 65 % bavlna, 35 % polyester, úplet pique
gramáž: 200 g/m2
dvojité prošívání na krku, ramenech, a bočních švech i u spodního okraje
U pánské verze volná silueta s bočními švy, léga se 3 knoflíčky
Barva trika: 59 – tmavý tyrkys, 
Grafika: bílý potisk  - Absolventská síť ALUMNI ve předu malé logo (cca 7 cm na délku a 1,6 cm na výšku) začínající ve výšce 3. knoflíčku a zároveň 4 cm od prošití zapínání u pánské i dámské verze. Na zádech velké logo VŠB-TUO  (cca 20 cm na délku a 4,6 cm na výšku), na rukávu „www.vsb.cz“ max. 2 cm nad lemem rukávu
Počty kusů:
M 3ks
 L 4ks
XL 3ks
</t>
  </si>
  <si>
    <t xml:space="preserve">Specifikace: 
Polokošile s límečkem, zapínání na knoflíčky v barvě polokošile
materiál: 65 % bavlna, 35 % polyester, úplet pique
gramáž: 200 g/m2
dvojité prošívání na krku, ramenech, a bočních švech i u spodního okraje
U dámské verze projmutý střih, prodloužená úzká léga s 5 knoflíčky, délka polokošile do hloubky boků
Barva trika: 59 – tmavý tyrkys, 
Grafika: bílý potisk  - Absolventská síť ALUMNI ve předu malé logo (cca 7 cm na délku a 1,6 cm na výšku) začínající ve výšce 3. knoflíčku a zároveň 4 cm od prošití zapínání u pánské i dámské verze. Na zádech velké logo VŠB-TUO  (cca 20 cm na délku a 4,6 cm na výšku), na rukávu „www.vsb.cz“ max. 2 cm nad lemem rukávu
Počty kusů:
S  3ks
M 3ks
L 3ks
XL  1ks
</t>
  </si>
  <si>
    <t xml:space="preserve">Materiál: Fleece, 100 % polyester, 200 g/m2, antipilingová úprava na vnější straně vesty
Střih:  Unisex, klasický střih, dvě přední lištové kapsy na zip, možnost stažení dolního lemu elastickou šňůrkou
Grafika: Výšivka – zelená barva (RGB: 0, 164,153). Absolventská síť ALUMNI (cca 7 cm na délku a 1,6 cm na výšku), na zádech velké logo VŠB-TUO  (cca 20 cm na délku a 4,6 cm na výšku)
Počet kusů:
S 3ks
M 6ks
L 7ks
XL 4ks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</si>
</sst>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7" zoomScaleNormal="87" workbookViewId="0" topLeftCell="A10">
      <selection activeCell="E12" sqref="E12"/>
    </sheetView>
  </sheetViews>
  <sheetFormatPr defaultColWidth="11.00390625" defaultRowHeight="15.75"/>
  <cols>
    <col min="1" max="1" width="6.625" style="1" customWidth="1"/>
    <col min="2" max="2" width="19.75390625" style="1" customWidth="1"/>
    <col min="3" max="3" width="7.25390625" style="1" customWidth="1"/>
    <col min="4" max="4" width="69.25390625" style="1" customWidth="1"/>
    <col min="5" max="5" width="11.125" style="1" customWidth="1"/>
    <col min="6" max="6" width="11.875" style="1" customWidth="1"/>
    <col min="7" max="7" width="13.125" style="1" customWidth="1"/>
    <col min="8" max="8" width="12.875" style="1" customWidth="1"/>
    <col min="9" max="16384" width="11.00390625" style="1" customWidth="1"/>
  </cols>
  <sheetData>
    <row r="1" spans="1:8" ht="16.5" thickBot="1">
      <c r="A1" s="8"/>
      <c r="B1" s="9" t="s">
        <v>22</v>
      </c>
      <c r="C1" s="9"/>
      <c r="D1" s="9"/>
      <c r="E1" s="9"/>
      <c r="F1" s="9"/>
      <c r="G1" s="9"/>
      <c r="H1" s="9" t="s">
        <v>11</v>
      </c>
    </row>
    <row r="2" spans="1:8" ht="45">
      <c r="A2" s="36" t="s">
        <v>10</v>
      </c>
      <c r="B2" s="27" t="s">
        <v>12</v>
      </c>
      <c r="C2" s="29" t="s">
        <v>0</v>
      </c>
      <c r="D2" s="31" t="s">
        <v>9</v>
      </c>
      <c r="E2" s="10" t="s">
        <v>1</v>
      </c>
      <c r="F2" s="11" t="s">
        <v>4</v>
      </c>
      <c r="G2" s="11" t="s">
        <v>3</v>
      </c>
      <c r="H2" s="12" t="s">
        <v>8</v>
      </c>
    </row>
    <row r="3" spans="1:8" ht="16.5" thickBot="1">
      <c r="A3" s="37"/>
      <c r="B3" s="28"/>
      <c r="C3" s="30"/>
      <c r="D3" s="32"/>
      <c r="E3" s="13" t="s">
        <v>2</v>
      </c>
      <c r="F3" s="14" t="s">
        <v>2</v>
      </c>
      <c r="G3" s="14" t="s">
        <v>2</v>
      </c>
      <c r="H3" s="15" t="s">
        <v>2</v>
      </c>
    </row>
    <row r="4" spans="1:8" ht="245.25" customHeight="1">
      <c r="A4" s="16">
        <v>1</v>
      </c>
      <c r="B4" s="17" t="s">
        <v>15</v>
      </c>
      <c r="C4" s="18">
        <v>150</v>
      </c>
      <c r="D4" s="17" t="s">
        <v>21</v>
      </c>
      <c r="E4" s="21" t="s">
        <v>14</v>
      </c>
      <c r="F4" s="21" t="e">
        <f aca="true" t="shared" si="0" ref="F4:F5">C4*E4</f>
        <v>#VALUE!</v>
      </c>
      <c r="G4" s="21" t="e">
        <f aca="true" t="shared" si="1" ref="G4:G5">E4*1.21</f>
        <v>#VALUE!</v>
      </c>
      <c r="H4" s="21" t="e">
        <f aca="true" t="shared" si="2" ref="H4:H5">C4*G4</f>
        <v>#VALUE!</v>
      </c>
    </row>
    <row r="5" spans="1:8" ht="194.25" customHeight="1">
      <c r="A5" s="16">
        <v>2</v>
      </c>
      <c r="B5" s="17" t="s">
        <v>16</v>
      </c>
      <c r="C5" s="18">
        <v>20</v>
      </c>
      <c r="D5" s="17" t="s">
        <v>31</v>
      </c>
      <c r="E5" s="21" t="s">
        <v>14</v>
      </c>
      <c r="F5" s="21" t="e">
        <f t="shared" si="0"/>
        <v>#VALUE!</v>
      </c>
      <c r="G5" s="21" t="e">
        <f t="shared" si="1"/>
        <v>#VALUE!</v>
      </c>
      <c r="H5" s="21" t="e">
        <f t="shared" si="2"/>
        <v>#VALUE!</v>
      </c>
    </row>
    <row r="6" spans="1:8" ht="243.75" customHeight="1">
      <c r="A6" s="16">
        <v>3</v>
      </c>
      <c r="B6" s="17" t="s">
        <v>17</v>
      </c>
      <c r="C6" s="23">
        <v>62</v>
      </c>
      <c r="D6" s="17" t="s">
        <v>18</v>
      </c>
      <c r="E6" s="21"/>
      <c r="F6" s="21"/>
      <c r="G6" s="21"/>
      <c r="H6" s="21"/>
    </row>
    <row r="7" spans="1:8" ht="243.75" customHeight="1">
      <c r="A7" s="16">
        <v>4</v>
      </c>
      <c r="B7" s="24" t="s">
        <v>19</v>
      </c>
      <c r="C7" s="18">
        <v>10</v>
      </c>
      <c r="D7" s="17" t="s">
        <v>20</v>
      </c>
      <c r="E7" s="21"/>
      <c r="F7" s="21"/>
      <c r="G7" s="21"/>
      <c r="H7" s="21"/>
    </row>
    <row r="8" spans="1:8" ht="279" customHeight="1">
      <c r="A8" s="16">
        <v>5</v>
      </c>
      <c r="B8" s="17" t="s">
        <v>23</v>
      </c>
      <c r="C8" s="23">
        <v>62</v>
      </c>
      <c r="D8" s="17" t="s">
        <v>24</v>
      </c>
      <c r="E8" s="21"/>
      <c r="F8" s="21"/>
      <c r="G8" s="21"/>
      <c r="H8" s="21"/>
    </row>
    <row r="9" spans="1:8" ht="249" customHeight="1">
      <c r="A9" s="16">
        <v>6</v>
      </c>
      <c r="B9" s="24" t="s">
        <v>25</v>
      </c>
      <c r="C9" s="18">
        <v>10</v>
      </c>
      <c r="D9" s="17" t="s">
        <v>26</v>
      </c>
      <c r="E9" s="21"/>
      <c r="F9" s="21"/>
      <c r="G9" s="21"/>
      <c r="H9" s="21"/>
    </row>
    <row r="10" spans="1:8" ht="291" customHeight="1">
      <c r="A10" s="16">
        <v>7</v>
      </c>
      <c r="B10" s="25" t="s">
        <v>27</v>
      </c>
      <c r="C10" s="23">
        <v>10</v>
      </c>
      <c r="D10" s="26" t="s">
        <v>30</v>
      </c>
      <c r="E10" s="21"/>
      <c r="F10" s="21"/>
      <c r="G10" s="21"/>
      <c r="H10" s="21"/>
    </row>
    <row r="11" spans="1:8" ht="262.5" customHeight="1">
      <c r="A11" s="16">
        <v>8</v>
      </c>
      <c r="B11" s="17" t="s">
        <v>28</v>
      </c>
      <c r="C11" s="23">
        <v>10</v>
      </c>
      <c r="D11" s="17" t="s">
        <v>29</v>
      </c>
      <c r="E11" s="21"/>
      <c r="F11" s="21"/>
      <c r="G11" s="21"/>
      <c r="H11" s="21"/>
    </row>
    <row r="12" spans="1:8" ht="15.75">
      <c r="A12" s="19"/>
      <c r="B12" s="33" t="s">
        <v>13</v>
      </c>
      <c r="C12" s="34"/>
      <c r="D12" s="35"/>
      <c r="E12" s="20"/>
      <c r="F12" s="22" t="e">
        <f>SUM(F4:F5)</f>
        <v>#VALUE!</v>
      </c>
      <c r="G12" s="20"/>
      <c r="H12" s="22" t="e">
        <f>SUM(H4:H5)</f>
        <v>#VALUE!</v>
      </c>
    </row>
    <row r="13" spans="2:8" ht="15.75">
      <c r="B13" s="2"/>
      <c r="D13" s="2"/>
      <c r="E13" s="3"/>
      <c r="F13" s="3"/>
      <c r="G13" s="3"/>
      <c r="H13" s="3"/>
    </row>
    <row r="14" spans="2:4" ht="15.75">
      <c r="B14" s="4" t="s">
        <v>5</v>
      </c>
      <c r="D14" s="2"/>
    </row>
    <row r="15" spans="2:4" ht="15.75">
      <c r="B15" s="2"/>
      <c r="C15" s="5" t="s">
        <v>7</v>
      </c>
      <c r="D15" s="6"/>
    </row>
    <row r="16" ht="15.75">
      <c r="C16" s="1" t="s">
        <v>6</v>
      </c>
    </row>
    <row r="18" ht="15.75">
      <c r="D18" s="7"/>
    </row>
  </sheetData>
  <mergeCells count="5">
    <mergeCell ref="B2:B3"/>
    <mergeCell ref="C2:C3"/>
    <mergeCell ref="D2:D3"/>
    <mergeCell ref="B12:D12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2019-04-30T07:00:40Z</dcterms:modified>
  <cp:category/>
  <cp:version/>
  <cp:contentType/>
  <cp:contentStatus/>
</cp:coreProperties>
</file>