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810" yWindow="65416" windowWidth="28110" windowHeight="16440" activeTab="0"/>
  </bookViews>
  <sheets>
    <sheet name="60005315" sheetId="1" r:id="rId1"/>
    <sheet name="60005365" sheetId="2" r:id="rId2"/>
  </sheets>
  <definedNames>
    <definedName name="aaaa">#REF!</definedName>
    <definedName name="asdfg">#REF!</definedName>
    <definedName name="asdfgsdgdf">#REF!</definedName>
    <definedName name="Autocont">#REF!</definedName>
    <definedName name="b">#REF!</definedName>
    <definedName name="bbbb">#REF!</definedName>
    <definedName name="bbbbb">#REF!</definedName>
    <definedName name="bbbbbb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pc_typ_b">#REF!</definedName>
    <definedName name="qqq">#REF!</definedName>
    <definedName name="rezrtzr">#REF!</definedName>
    <definedName name="USP">#REF!</definedName>
    <definedName name="vab">#REF!</definedName>
    <definedName name="vsb">#REF!</definedName>
    <definedName name="vsb¨">#REF!</definedName>
    <definedName name="werf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<sst xmlns="http://schemas.openxmlformats.org/spreadsheetml/2006/main" count="82" uniqueCount="74">
  <si>
    <t>Nabídka (typ označení nebo p/n)</t>
  </si>
  <si>
    <t>Stolní počítač</t>
  </si>
  <si>
    <t>Základní deska</t>
  </si>
  <si>
    <t>Podpora min. 32 GB RAM, 2 sloty DIMM na 2400 MHz.</t>
  </si>
  <si>
    <t>Procesor</t>
  </si>
  <si>
    <t>x86-64 kompatibilní</t>
  </si>
  <si>
    <t>Výkon procesoru</t>
  </si>
  <si>
    <t>Paměť RAM</t>
  </si>
  <si>
    <t>min. 8GB (1X8GB) DDR4</t>
  </si>
  <si>
    <t>Pevný disk</t>
  </si>
  <si>
    <t>min. 256GB M.2 SSD</t>
  </si>
  <si>
    <t>Mechaniky pro média</t>
  </si>
  <si>
    <t>Nepožadujeme</t>
  </si>
  <si>
    <t>Grafická karta</t>
  </si>
  <si>
    <t>Zvuková karta</t>
  </si>
  <si>
    <t>Integrovaná</t>
  </si>
  <si>
    <t>Síťová karta</t>
  </si>
  <si>
    <t>Napájecí zdroj</t>
  </si>
  <si>
    <t>max. 65W s aktivní korekcí PFC a  účinností min. 86%</t>
  </si>
  <si>
    <t>Skříň počítače</t>
  </si>
  <si>
    <t>Micro desktop  (Micro Form Factor) bez jakýchkoliv krytek portů na předním panelu,beznástrojový přístup do skříně a k hlavním komponentům PC, možnost uzamčení skříně, detekce otevření skříně.</t>
  </si>
  <si>
    <t>Vstupní a výstupní porty</t>
  </si>
  <si>
    <t>Ostatní</t>
  </si>
  <si>
    <t>Možnost připevnění k monitoru s VESA standartem vč. Uchycení externího zdroje a možnost zakrytí zadní části PC pro zabránění manipulace s kabely</t>
  </si>
  <si>
    <t>Operační systém</t>
  </si>
  <si>
    <t>Základní pro upgrade na OS v rámci licenčního programu MS CAMPUS</t>
  </si>
  <si>
    <t>Požadavky na kompatibilitu</t>
  </si>
  <si>
    <t>Kompatibilita s OS Windows 10, 64-bit a vyšší.</t>
  </si>
  <si>
    <t>BIOS management</t>
  </si>
  <si>
    <t>Lokální nebo vzdálená možnost BIOS flash update a možnost zaheslování BIOSu, možnost zablokování vybraných zařízení a sběrnic tak, aby s nimi nemohl pracovat operační systém (alespoň v rozsahu DVD, USB porty), možnost povolit či zakázat používání jednotlivých USB portů jen pro zadní skupinu nebo jen pro přední skupinu, možnost povolit či zakázat používání USB portů jednotně a to pro přední či zadní skupinu portů</t>
  </si>
  <si>
    <t>Zabezpečení</t>
  </si>
  <si>
    <t>Vestavěná technologie min. TPM 2.0, otvor pro uzamčení skříně lankem</t>
  </si>
  <si>
    <t>Enviromentální služby</t>
  </si>
  <si>
    <t>min. TCO 5.0, EPEAT Gold, Energy Star 6.x</t>
  </si>
  <si>
    <t>Cena včetně DPH</t>
  </si>
  <si>
    <t>Klávesnice</t>
  </si>
  <si>
    <t>USB, připojená kabelem, včetně numerické části, CZ/EN, kompatibilní s výše uvedeným stolním počítačem</t>
  </si>
  <si>
    <t>max. 400 Kč</t>
  </si>
  <si>
    <t>Myš</t>
  </si>
  <si>
    <t>USB, optická,připojená kabelem s posuvným kolečkem (3 tlačítka), komaptibilní s kompatibilní s výše uvedeným stolním počítačem</t>
  </si>
  <si>
    <t>max. 300 Kč</t>
  </si>
  <si>
    <t>Záruka, servis</t>
  </si>
  <si>
    <t>Záruční doba</t>
  </si>
  <si>
    <t>min. 36 měsíců. Nabídnutá záruka musí být poskytnutá přímo výrobcem zařízení a musí být ověřitelná na veřejně přístupném webu výrobce. Dokončená oprava stolního počítače nejpozději do druhého pracovního dne po nahlášení závady v místě instalace/dodání tzv. NBD On-Site. Oprava klávesnice a myši výměným způsobem</t>
  </si>
  <si>
    <t>Způsob provádění záručního servisu</t>
  </si>
  <si>
    <r>
      <t xml:space="preserve">Jediné kontaktní místo pro nahlášení poruch v celé ČR, servisní střediska pokrývající celé území ČR, možnost sledování servisních reportů prostřednictvím internetu. Podpora prostřednictvím Internetu musí umožňovat stahování ovladačů a manuálů z Internetu adresně pro konkrétní zadané sériové číslo zařízení.
Součást podpory dále musí být:
-Servisní služba musí být poskytována přímo výrobcem, stejně jako záruka na nabízený produkt.
</t>
    </r>
    <r>
      <rPr>
        <b/>
        <sz val="11"/>
        <color rgb="FF000000"/>
        <rFont val="Calibri"/>
        <family val="2"/>
        <scheme val="minor"/>
      </rPr>
      <t>-Dodavatel pro ověření splnění požadavku doloží popis služby výrobce (např. webový link ze stránek výrobce nebo datasheet).</t>
    </r>
  </si>
  <si>
    <t>Dodací lhůta,cena</t>
  </si>
  <si>
    <t>Dodací lhůta</t>
  </si>
  <si>
    <t>Max cena s DPH za stolní PC sestavu (včetně klávesnice a myš)</t>
  </si>
  <si>
    <t>do 21 dnů od nabytí účinnosti smlouvy</t>
  </si>
  <si>
    <t>max. 16 940 Kč</t>
  </si>
  <si>
    <t>Integrovaná, výstup: min. 1 x DisplayPort a 1 x HDMI s výkonem min. 1400 bodů v benchmarku Average 3D mark</t>
  </si>
  <si>
    <t>Zadní panel: min. 4x USB, 1x RJ-45 , 1x slot pro bezpečnostní zámek,
1x DP bez redukcí - integrované v PC, 1x HDMI bez redukcí - integrované v PC</t>
  </si>
  <si>
    <t>PassMark Average CPU Mark minimální hodnota 12740 dle http://www.cpubenchmark.net ; TDP max. 69W</t>
  </si>
  <si>
    <t>60005315 DNS_PC_ATYP</t>
  </si>
  <si>
    <t>max. 11 000 Kč</t>
  </si>
  <si>
    <t>SATA III</t>
  </si>
  <si>
    <t>Rozhraní</t>
  </si>
  <si>
    <t>Intel Core i5-2400S @ 2.50GHz</t>
  </si>
  <si>
    <t>Vytížené interní HDD (24/7)</t>
  </si>
  <si>
    <t>Kategorie</t>
  </si>
  <si>
    <t>3,5''</t>
  </si>
  <si>
    <t>Velikost</t>
  </si>
  <si>
    <t>min. 18TB</t>
  </si>
  <si>
    <t>Kapacita</t>
  </si>
  <si>
    <t>Pevný interní disk</t>
  </si>
  <si>
    <t>Typ</t>
  </si>
  <si>
    <t>Nabídka (typ označení nebo p/n) jednotlivých komponent</t>
  </si>
  <si>
    <t>60005365 DNS_DISK_ATYP</t>
  </si>
  <si>
    <t>max. 16 240Kč</t>
  </si>
  <si>
    <t>Přední panel: min. 2x USB 3.1, 1x univerzální zvukový konektor typu JACK</t>
  </si>
  <si>
    <t>Intertní 10/100/1000 Mb Ethernet, interní Wifi 802.11 ax</t>
  </si>
  <si>
    <t>Bluetooth</t>
  </si>
  <si>
    <t>ano, min.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</si>
</sst>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20" applyFont="1" applyBorder="1" applyAlignment="1">
      <alignment vertical="center"/>
      <protection/>
    </xf>
    <xf numFmtId="16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5" fillId="0" borderId="1" xfId="22" applyFont="1" applyBorder="1" applyAlignment="1">
      <alignment vertical="center"/>
      <protection/>
    </xf>
    <xf numFmtId="0" fontId="5" fillId="0" borderId="1" xfId="22" applyFont="1" applyFill="1" applyBorder="1" applyAlignment="1">
      <alignment horizontal="left" vertical="center"/>
      <protection/>
    </xf>
    <xf numFmtId="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23"/>
    <xf numFmtId="0" fontId="5" fillId="0" borderId="0" xfId="21" applyFont="1">
      <alignment/>
      <protection/>
    </xf>
    <xf numFmtId="6" fontId="5" fillId="0" borderId="1" xfId="21" applyNumberFormat="1" applyFont="1" applyBorder="1" applyAlignment="1">
      <alignment horizontal="left" vertical="center"/>
      <protection/>
    </xf>
    <xf numFmtId="0" fontId="5" fillId="0" borderId="1" xfId="24" applyFont="1" applyBorder="1" applyAlignment="1">
      <alignment vertical="center" wrapText="1"/>
    </xf>
    <xf numFmtId="0" fontId="8" fillId="0" borderId="1" xfId="21" applyFont="1" applyBorder="1" applyAlignment="1">
      <alignment vertical="center"/>
      <protection/>
    </xf>
    <xf numFmtId="0" fontId="9" fillId="3" borderId="1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6" fillId="0" borderId="0" xfId="23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3" borderId="2" xfId="21" applyFont="1" applyFill="1" applyBorder="1" applyAlignment="1">
      <alignment horizontal="center" vertical="center"/>
      <protection/>
    </xf>
    <xf numFmtId="0" fontId="9" fillId="3" borderId="3" xfId="21" applyFont="1" applyFill="1" applyBorder="1" applyAlignment="1">
      <alignment horizontal="center" vertical="center"/>
      <protection/>
    </xf>
    <xf numFmtId="0" fontId="9" fillId="3" borderId="4" xfId="21" applyFont="1" applyFill="1" applyBorder="1" applyAlignment="1">
      <alignment horizontal="center" vertical="center"/>
      <protection/>
    </xf>
    <xf numFmtId="0" fontId="9" fillId="3" borderId="5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  <cellStyle name="Hypertextový odkaz" xfId="23"/>
    <cellStyle name="Hypertextový odkaz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9696-3C43-4351-9A8E-2CCA9560B9BD}">
  <dimension ref="A1:C43"/>
  <sheetViews>
    <sheetView tabSelected="1" zoomScale="80" zoomScaleNormal="80" workbookViewId="0" topLeftCell="A1">
      <selection activeCell="A1" sqref="A1:B2"/>
    </sheetView>
  </sheetViews>
  <sheetFormatPr defaultColWidth="9.140625" defaultRowHeight="15"/>
  <cols>
    <col min="1" max="1" width="39.00390625" style="0" customWidth="1"/>
    <col min="2" max="2" width="72.28125" style="0" customWidth="1"/>
    <col min="3" max="3" width="81.7109375" style="0" customWidth="1"/>
  </cols>
  <sheetData>
    <row r="1" spans="1:3" ht="18.75" customHeight="1">
      <c r="A1" s="31" t="s">
        <v>54</v>
      </c>
      <c r="B1" s="31"/>
      <c r="C1" s="1" t="s">
        <v>0</v>
      </c>
    </row>
    <row r="2" spans="1:3" ht="25.5" customHeight="1">
      <c r="A2" s="31"/>
      <c r="B2" s="31"/>
      <c r="C2" s="2"/>
    </row>
    <row r="3" spans="1:3" s="5" customFormat="1" ht="18.75" customHeight="1">
      <c r="A3" s="3" t="s">
        <v>1</v>
      </c>
      <c r="B3" s="4"/>
      <c r="C3" s="4"/>
    </row>
    <row r="4" spans="1:3" ht="15">
      <c r="A4" s="6" t="s">
        <v>2</v>
      </c>
      <c r="B4" s="6" t="s">
        <v>3</v>
      </c>
      <c r="C4" s="7"/>
    </row>
    <row r="5" spans="1:3" ht="15">
      <c r="A5" s="6" t="s">
        <v>4</v>
      </c>
      <c r="B5" s="6" t="s">
        <v>5</v>
      </c>
      <c r="C5" s="7"/>
    </row>
    <row r="6" spans="1:3" ht="29">
      <c r="A6" s="15" t="s">
        <v>6</v>
      </c>
      <c r="B6" s="15" t="s">
        <v>53</v>
      </c>
      <c r="C6" s="8"/>
    </row>
    <row r="7" spans="1:3" ht="15">
      <c r="A7" s="6" t="s">
        <v>7</v>
      </c>
      <c r="B7" s="6" t="s">
        <v>8</v>
      </c>
      <c r="C7" s="7"/>
    </row>
    <row r="8" spans="1:3" ht="15">
      <c r="A8" s="6" t="s">
        <v>9</v>
      </c>
      <c r="B8" s="6" t="s">
        <v>10</v>
      </c>
      <c r="C8" s="7"/>
    </row>
    <row r="9" spans="1:3" ht="15">
      <c r="A9" s="6" t="s">
        <v>11</v>
      </c>
      <c r="B9" s="6" t="s">
        <v>12</v>
      </c>
      <c r="C9" s="7"/>
    </row>
    <row r="10" spans="1:3" ht="30" customHeight="1">
      <c r="A10" s="6" t="s">
        <v>13</v>
      </c>
      <c r="B10" s="6" t="s">
        <v>51</v>
      </c>
      <c r="C10" s="7"/>
    </row>
    <row r="11" spans="1:3" ht="15">
      <c r="A11" s="6" t="s">
        <v>14</v>
      </c>
      <c r="B11" s="6" t="s">
        <v>15</v>
      </c>
      <c r="C11" s="7"/>
    </row>
    <row r="12" spans="1:3" ht="15">
      <c r="A12" s="6" t="s">
        <v>16</v>
      </c>
      <c r="B12" s="2" t="s">
        <v>71</v>
      </c>
      <c r="C12" s="7"/>
    </row>
    <row r="13" spans="1:3" ht="15">
      <c r="A13" s="28" t="s">
        <v>72</v>
      </c>
      <c r="B13" s="2" t="s">
        <v>73</v>
      </c>
      <c r="C13" s="29"/>
    </row>
    <row r="14" spans="1:3" ht="15">
      <c r="A14" s="6" t="s">
        <v>17</v>
      </c>
      <c r="B14" s="6" t="s">
        <v>18</v>
      </c>
      <c r="C14" s="7"/>
    </row>
    <row r="15" spans="1:3" ht="30" customHeight="1">
      <c r="A15" s="32" t="s">
        <v>19</v>
      </c>
      <c r="B15" s="33" t="s">
        <v>20</v>
      </c>
      <c r="C15" s="33"/>
    </row>
    <row r="16" spans="1:3" ht="15">
      <c r="A16" s="32"/>
      <c r="B16" s="33"/>
      <c r="C16" s="33"/>
    </row>
    <row r="17" spans="1:3" ht="30" customHeight="1">
      <c r="A17" s="34" t="s">
        <v>21</v>
      </c>
      <c r="B17" s="2" t="s">
        <v>70</v>
      </c>
      <c r="C17" s="7"/>
    </row>
    <row r="18" spans="1:3" ht="30" customHeight="1">
      <c r="A18" s="34"/>
      <c r="B18" s="30" t="s">
        <v>52</v>
      </c>
      <c r="C18" s="7"/>
    </row>
    <row r="19" spans="1:3" ht="29">
      <c r="A19" s="6" t="s">
        <v>22</v>
      </c>
      <c r="B19" s="6" t="s">
        <v>23</v>
      </c>
      <c r="C19" s="7"/>
    </row>
    <row r="20" spans="1:3" ht="15">
      <c r="A20" s="6" t="s">
        <v>24</v>
      </c>
      <c r="B20" s="6" t="s">
        <v>25</v>
      </c>
      <c r="C20" s="7"/>
    </row>
    <row r="21" spans="1:3" ht="15">
      <c r="A21" s="6" t="s">
        <v>26</v>
      </c>
      <c r="B21" s="6" t="s">
        <v>27</v>
      </c>
      <c r="C21" s="7"/>
    </row>
    <row r="22" spans="1:3" ht="87">
      <c r="A22" s="6" t="s">
        <v>28</v>
      </c>
      <c r="B22" s="6" t="s">
        <v>29</v>
      </c>
      <c r="C22" s="7"/>
    </row>
    <row r="23" spans="1:3" ht="15">
      <c r="A23" s="6" t="s">
        <v>30</v>
      </c>
      <c r="B23" s="6" t="s">
        <v>31</v>
      </c>
      <c r="C23" s="7"/>
    </row>
    <row r="24" spans="1:3" ht="15">
      <c r="A24" s="6" t="s">
        <v>32</v>
      </c>
      <c r="B24" s="6" t="s">
        <v>33</v>
      </c>
      <c r="C24" s="7"/>
    </row>
    <row r="25" spans="1:3" ht="15">
      <c r="A25" s="9" t="s">
        <v>34</v>
      </c>
      <c r="B25" s="6" t="s">
        <v>69</v>
      </c>
      <c r="C25" s="10"/>
    </row>
    <row r="26" spans="1:3" s="12" customFormat="1" ht="18.5">
      <c r="A26" s="11" t="s">
        <v>35</v>
      </c>
      <c r="B26" s="11"/>
      <c r="C26" s="3"/>
    </row>
    <row r="27" spans="1:3" s="12" customFormat="1" ht="29">
      <c r="A27" s="13" t="s">
        <v>35</v>
      </c>
      <c r="B27" s="14" t="s">
        <v>36</v>
      </c>
      <c r="C27" s="7"/>
    </row>
    <row r="28" spans="1:3" s="12" customFormat="1" ht="15">
      <c r="A28" s="9" t="s">
        <v>34</v>
      </c>
      <c r="B28" s="14" t="s">
        <v>37</v>
      </c>
      <c r="C28" s="10"/>
    </row>
    <row r="29" spans="1:3" s="12" customFormat="1" ht="18.5">
      <c r="A29" s="11" t="s">
        <v>38</v>
      </c>
      <c r="B29" s="11"/>
      <c r="C29" s="3"/>
    </row>
    <row r="30" spans="1:3" s="12" customFormat="1" ht="29">
      <c r="A30" s="13" t="s">
        <v>38</v>
      </c>
      <c r="B30" s="14" t="s">
        <v>39</v>
      </c>
      <c r="C30" s="7"/>
    </row>
    <row r="31" spans="1:3" s="12" customFormat="1" ht="15">
      <c r="A31" s="9" t="s">
        <v>34</v>
      </c>
      <c r="B31" s="14" t="s">
        <v>40</v>
      </c>
      <c r="C31" s="10"/>
    </row>
    <row r="32" spans="1:3" ht="18.5">
      <c r="A32" s="11" t="s">
        <v>41</v>
      </c>
      <c r="B32" s="11"/>
      <c r="C32" s="3"/>
    </row>
    <row r="33" spans="1:3" ht="72.5">
      <c r="A33" s="6" t="s">
        <v>42</v>
      </c>
      <c r="B33" s="15" t="s">
        <v>43</v>
      </c>
      <c r="C33" s="7"/>
    </row>
    <row r="34" spans="1:3" ht="130.5">
      <c r="A34" s="6" t="s">
        <v>44</v>
      </c>
      <c r="B34" s="6" t="s">
        <v>45</v>
      </c>
      <c r="C34" s="7"/>
    </row>
    <row r="35" spans="1:3" ht="18.5">
      <c r="A35" s="11" t="s">
        <v>46</v>
      </c>
      <c r="B35" s="11"/>
      <c r="C35" s="3"/>
    </row>
    <row r="36" spans="1:3" ht="15">
      <c r="A36" s="16" t="s">
        <v>47</v>
      </c>
      <c r="B36" s="16" t="s">
        <v>49</v>
      </c>
      <c r="C36" s="17"/>
    </row>
    <row r="37" spans="1:3" ht="29">
      <c r="A37" s="6" t="s">
        <v>48</v>
      </c>
      <c r="B37" s="18" t="s">
        <v>50</v>
      </c>
      <c r="C37" s="10">
        <f>SUM(C25+C28+C31)</f>
        <v>0</v>
      </c>
    </row>
    <row r="38" spans="1:3" ht="15">
      <c r="A38" s="19"/>
      <c r="B38" s="19"/>
      <c r="C38" s="5"/>
    </row>
    <row r="39" ht="15">
      <c r="C39" s="5"/>
    </row>
    <row r="40" ht="15">
      <c r="C40" s="5"/>
    </row>
    <row r="41" ht="15">
      <c r="C41" s="5"/>
    </row>
    <row r="42" spans="1:3" ht="15">
      <c r="A42" s="20"/>
      <c r="C42" s="5"/>
    </row>
    <row r="43" spans="1:3" ht="15">
      <c r="A43" s="20"/>
      <c r="C43" s="5"/>
    </row>
  </sheetData>
  <mergeCells count="5">
    <mergeCell ref="A1:B2"/>
    <mergeCell ref="A15:A16"/>
    <mergeCell ref="B15:B16"/>
    <mergeCell ref="C15:C16"/>
    <mergeCell ref="A17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5B15-C55E-4B97-888D-B450984E3C88}">
  <sheetPr>
    <pageSetUpPr fitToPage="1"/>
  </sheetPr>
  <dimension ref="A1:D11"/>
  <sheetViews>
    <sheetView workbookViewId="0" topLeftCell="A1">
      <selection activeCell="B16" sqref="B16"/>
    </sheetView>
  </sheetViews>
  <sheetFormatPr defaultColWidth="9.140625" defaultRowHeight="15"/>
  <cols>
    <col min="1" max="1" width="25.00390625" style="21" customWidth="1"/>
    <col min="2" max="2" width="53.140625" style="21" customWidth="1"/>
    <col min="3" max="3" width="9.140625" style="21" hidden="1" customWidth="1"/>
    <col min="4" max="4" width="54.8515625" style="21" customWidth="1"/>
    <col min="5" max="5" width="19.8515625" style="21" bestFit="1" customWidth="1"/>
    <col min="6" max="16384" width="9.140625" style="21" customWidth="1"/>
  </cols>
  <sheetData>
    <row r="1" spans="1:4" ht="15">
      <c r="A1" s="35" t="s">
        <v>68</v>
      </c>
      <c r="B1" s="36"/>
      <c r="C1" s="26" t="s">
        <v>0</v>
      </c>
      <c r="D1" s="25" t="s">
        <v>67</v>
      </c>
    </row>
    <row r="2" spans="1:4" ht="15">
      <c r="A2" s="37"/>
      <c r="B2" s="38"/>
      <c r="D2" s="24"/>
    </row>
    <row r="3" spans="1:4" ht="15">
      <c r="A3" s="13" t="s">
        <v>66</v>
      </c>
      <c r="B3" s="14" t="s">
        <v>65</v>
      </c>
      <c r="D3" s="14"/>
    </row>
    <row r="4" spans="1:4" ht="15">
      <c r="A4" s="13" t="s">
        <v>64</v>
      </c>
      <c r="B4" s="13" t="s">
        <v>63</v>
      </c>
      <c r="D4" s="14"/>
    </row>
    <row r="5" spans="1:4" ht="15">
      <c r="A5" s="13" t="s">
        <v>62</v>
      </c>
      <c r="B5" s="13" t="s">
        <v>61</v>
      </c>
      <c r="D5" s="14"/>
    </row>
    <row r="6" spans="1:4" ht="15">
      <c r="A6" s="13" t="s">
        <v>60</v>
      </c>
      <c r="B6" s="23" t="s">
        <v>59</v>
      </c>
      <c r="C6" s="21" t="s">
        <v>58</v>
      </c>
      <c r="D6" s="14"/>
    </row>
    <row r="7" spans="1:4" ht="15">
      <c r="A7" s="13" t="s">
        <v>57</v>
      </c>
      <c r="B7" s="13" t="s">
        <v>56</v>
      </c>
      <c r="D7" s="14"/>
    </row>
    <row r="8" spans="1:4" ht="15">
      <c r="A8" s="16" t="s">
        <v>47</v>
      </c>
      <c r="B8" s="16" t="s">
        <v>49</v>
      </c>
      <c r="D8" s="14"/>
    </row>
    <row r="9" spans="1:4" ht="15">
      <c r="A9" s="13" t="s">
        <v>34</v>
      </c>
      <c r="B9" s="22" t="s">
        <v>55</v>
      </c>
      <c r="D9" s="22"/>
    </row>
    <row r="11" ht="15">
      <c r="A11" s="27"/>
    </row>
  </sheetData>
  <mergeCells count="1">
    <mergeCell ref="A1:B2"/>
  </mergeCells>
  <hyperlinks>
    <hyperlink ref="B6" r:id="rId1" display="http://www.cpubenchmark.net/cpu_list.php"/>
  </hyperlinks>
  <printOptions horizontalCentered="1" verticalCentered="1"/>
  <pageMargins left="0.2362204724409449" right="0.2362204724409449" top="0.5511811023622047" bottom="0.5511811023622047" header="0" footer="0"/>
  <pageSetup fitToHeight="1" fitToWidth="1" horizontalDpi="600" verticalDpi="600" orientation="landscape" paperSize="9" scale="95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FCB54D-05D7-45D3-8896-FAC57D9F7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B9F44-5300-44FF-B221-A735BD3AE1DA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4B4624-7767-4ACE-A043-677BC72CC4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2020-08-25T07:48:53Z</dcterms:created>
  <dcterms:modified xsi:type="dcterms:W3CDTF">2022-08-15T19:35:45Z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