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65" windowWidth="24240" windowHeight="13485" activeTab="0"/>
  </bookViews>
  <sheets>
    <sheet name="Příloha 1" sheetId="1" r:id="rId1"/>
  </sheets>
  <definedNames>
    <definedName name="_xlnm._FilterDatabase" localSheetId="0" hidden="1">'Příloha 1'!$A$5:$L$12</definedName>
    <definedName name="_xlnm.Print_Titles" localSheetId="0">'Příloha 1'!$4:$5</definedName>
  </definedNames>
  <calcPr calcId="162913"/>
</workbook>
</file>

<file path=xl/sharedStrings.xml><?xml version="1.0" encoding="utf-8"?>
<sst xmlns="http://schemas.openxmlformats.org/spreadsheetml/2006/main" count="41" uniqueCount="40">
  <si>
    <t>Popis</t>
  </si>
  <si>
    <t>Rozměry</t>
  </si>
  <si>
    <t>Příkon</t>
  </si>
  <si>
    <t>cm</t>
  </si>
  <si>
    <t>W</t>
  </si>
  <si>
    <t>Kč/ks</t>
  </si>
  <si>
    <t xml:space="preserve">objem 1-1,5 l                                                                       bezpečnostní zajištění víka                                                              topné dno z nerez oceli se zakrytou spirálou                                                                            dvojnásobné bezpečnostní jištění                                                                                     ochrana proti přehřátí při zapnutí bez vody                                                                                           světelná kontrolka zapnutí          </t>
  </si>
  <si>
    <t>další podmínky</t>
  </si>
  <si>
    <t>Název</t>
  </si>
  <si>
    <t>Č.pol.</t>
  </si>
  <si>
    <t>Mikrovlnná trouba</t>
  </si>
  <si>
    <t>Cena bez DPH vč. dopravy a ost.nákladů</t>
  </si>
  <si>
    <t>Množství v ks</t>
  </si>
  <si>
    <t>US</t>
  </si>
  <si>
    <t>SS</t>
  </si>
  <si>
    <t>CELKEM</t>
  </si>
  <si>
    <t>CELKEM ZA VŘ</t>
  </si>
  <si>
    <t>Vhodný model</t>
  </si>
  <si>
    <t xml:space="preserve">  -</t>
  </si>
  <si>
    <t>Kč celkem</t>
  </si>
  <si>
    <t>24-26*44-46*33-36                                      (v x š x h )</t>
  </si>
  <si>
    <t>Vysavač tyčový, sáčkový</t>
  </si>
  <si>
    <t>Rychlovarná konvice_1</t>
  </si>
  <si>
    <t>700-1000</t>
  </si>
  <si>
    <t>Vysavač klasický</t>
  </si>
  <si>
    <t>Fén</t>
  </si>
  <si>
    <t>Standardní fén, 2 rychlosti, počet teplot 3, studený vzduch, ionizátor, závěsné očko na pověšení fénu</t>
  </si>
  <si>
    <t>Ventilátor</t>
  </si>
  <si>
    <t>Ventilátor stojanový, průměr lopatek 40 cm, hlučnost 50 dB, výkon 50 W, počet rychlostí 3, nastavitelný úhel sklonu, ochrana před přehřátím , oscilace horizontálně a nastavitelná výška, barva bílá</t>
  </si>
  <si>
    <t xml:space="preserve">volně stojící                                                                                                          jednoduché mechanické ovládání                                                                            regulace výkonu manuální                                                                                                             5-6 stupňů mikrovlnného výkonu                                                                                                            rozmrazování                                                                       objem min. 17 litrů                                                                     zvukový signál dokončení                                              </t>
  </si>
  <si>
    <t>max. 2000</t>
  </si>
  <si>
    <t>min. 700</t>
  </si>
  <si>
    <t>sáčkový vysavač                                                                         3-3,5 l objem sáčku                                                                                                           ukazatel naplnění nádoby                                                                                                                                                                                                                       omyvatelný EPA filtr                                                                                                             min. 6 m kabel                                                                                                                                                                                                                                                                                                                                       navíjení kabelu                                                                                                           max. hlučnost 72 dB                                                                                                                               pogumovaná kolečka, rukojeť</t>
  </si>
  <si>
    <t>Sáčkový tyčový vysavač, přívodní kabel o délce min. 7 m, suché vysávání.                                                                                                               Nepožadujeme AKU a bezsáčkové vysavače.</t>
  </si>
  <si>
    <r>
      <t xml:space="preserve">SENCOR SFN 4047WH   </t>
    </r>
    <r>
      <rPr>
        <sz val="11"/>
        <rFont val="Calibri"/>
        <family val="2"/>
        <scheme val="minor"/>
      </rPr>
      <t>(analogicky k  § 89 odst.6 ZZVZ umožňuje zadavatel nabídnout rovnocenné řešení)</t>
    </r>
  </si>
  <si>
    <r>
      <t xml:space="preserve">Sencor SHD 108VT Sencor SHD 6700VT  </t>
    </r>
    <r>
      <rPr>
        <sz val="11"/>
        <rFont val="Calibri"/>
        <family val="2"/>
        <scheme val="minor"/>
      </rPr>
      <t>(analogicky k  § 89 odst.6 ZZVZ umožňuje zadavatel nabídnout rovnocenné řešení)</t>
    </r>
  </si>
  <si>
    <r>
      <t xml:space="preserve">Hoover DV16 011 Diva           </t>
    </r>
    <r>
      <rPr>
        <sz val="11"/>
        <rFont val="Calibri"/>
        <family val="2"/>
        <scheme val="minor"/>
      </rPr>
      <t xml:space="preserve"> (analogicky k  § 89 odst.6 ZZVZ umožňuje zadavatel nabídnout rovnocenné řešení) </t>
    </r>
    <r>
      <rPr>
        <b/>
        <sz val="11"/>
        <rFont val="Calibri"/>
        <family val="2"/>
        <scheme val="minor"/>
      </rPr>
      <t xml:space="preserve">                                        </t>
    </r>
  </si>
  <si>
    <r>
      <t xml:space="preserve">Hoover Telios Plus TE70_TE75011                                                        Sencor SVC 8300TI  </t>
    </r>
    <r>
      <rPr>
        <sz val="11"/>
        <rFont val="Calibri"/>
        <family val="2"/>
        <scheme val="minor"/>
      </rPr>
      <t>(analogicky k  § 89 odst.6 ZZVZ umožňuje zadavatel nabídnout rovnocenné řešení)</t>
    </r>
  </si>
  <si>
    <r>
      <t xml:space="preserve">Gallet FMOM 201W   Gallet FMOM 205W      ECG MTM1771 WE </t>
    </r>
    <r>
      <rPr>
        <sz val="11"/>
        <rFont val="Calibri"/>
        <family val="2"/>
        <scheme val="minor"/>
      </rPr>
      <t>(analogicky k  § 89 odst.6 ZZVZ umožňuje zadavatel nabídnout rovnocenné řešení)</t>
    </r>
  </si>
  <si>
    <t>DNS Elektrické spotřebiče 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</si>
</sst>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Symbol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526A79"/>
      <name val="Arial"/>
      <family val="2"/>
    </font>
    <font>
      <b/>
      <sz val="11"/>
      <color rgb="FF526A79"/>
      <name val="Arial"/>
      <family val="2"/>
    </font>
    <font>
      <sz val="11"/>
      <color rgb="FF000000"/>
      <name val="Segoe UI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5" fillId="0" borderId="9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0" fillId="0" borderId="0" xfId="0" applyFont="1"/>
    <xf numFmtId="0" fontId="0" fillId="0" borderId="11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4" xfId="0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 topLeftCell="A1">
      <pane ySplit="5" topLeftCell="A6" activePane="bottomLeft" state="frozen"/>
      <selection pane="bottomLeft" activeCell="D17" sqref="D17"/>
    </sheetView>
  </sheetViews>
  <sheetFormatPr defaultColWidth="9.140625" defaultRowHeight="15"/>
  <cols>
    <col min="1" max="1" width="8.28125" style="0" customWidth="1"/>
    <col min="2" max="2" width="52.8515625" style="13" customWidth="1"/>
    <col min="3" max="3" width="42.8515625" style="0" customWidth="1"/>
    <col min="4" max="4" width="20.28125" style="0" customWidth="1"/>
    <col min="5" max="5" width="19.421875" style="0" customWidth="1"/>
    <col min="6" max="6" width="19.7109375" style="0" customWidth="1"/>
    <col min="7" max="10" width="13.57421875" style="0" customWidth="1"/>
    <col min="11" max="11" width="15.140625" style="0" customWidth="1"/>
    <col min="12" max="12" width="33.140625" style="0" customWidth="1"/>
  </cols>
  <sheetData>
    <row r="1" ht="15.75">
      <c r="A1" s="1" t="s">
        <v>39</v>
      </c>
    </row>
    <row r="3" ht="15.75" thickBot="1"/>
    <row r="4" spans="1:12" ht="56.25" customHeight="1">
      <c r="A4" s="51" t="s">
        <v>9</v>
      </c>
      <c r="B4" s="53" t="s">
        <v>8</v>
      </c>
      <c r="C4" s="53" t="s">
        <v>0</v>
      </c>
      <c r="D4" s="53" t="s">
        <v>17</v>
      </c>
      <c r="E4" s="3" t="s">
        <v>1</v>
      </c>
      <c r="F4" s="3" t="s">
        <v>2</v>
      </c>
      <c r="G4" s="48" t="s">
        <v>12</v>
      </c>
      <c r="H4" s="49"/>
      <c r="I4" s="50"/>
      <c r="J4" s="7" t="s">
        <v>11</v>
      </c>
      <c r="K4" s="7" t="s">
        <v>11</v>
      </c>
      <c r="L4" s="4" t="s">
        <v>7</v>
      </c>
    </row>
    <row r="5" spans="1:12" ht="15.75" thickBot="1">
      <c r="A5" s="52"/>
      <c r="B5" s="54"/>
      <c r="C5" s="54"/>
      <c r="D5" s="54"/>
      <c r="E5" s="22" t="s">
        <v>3</v>
      </c>
      <c r="F5" s="22" t="s">
        <v>4</v>
      </c>
      <c r="G5" s="22" t="s">
        <v>13</v>
      </c>
      <c r="H5" s="22" t="s">
        <v>14</v>
      </c>
      <c r="I5" s="23" t="s">
        <v>15</v>
      </c>
      <c r="J5" s="22" t="s">
        <v>5</v>
      </c>
      <c r="K5" s="22" t="s">
        <v>19</v>
      </c>
      <c r="L5" s="37"/>
    </row>
    <row r="6" spans="1:12" ht="120">
      <c r="A6" s="20">
        <v>1</v>
      </c>
      <c r="B6" s="31" t="s">
        <v>10</v>
      </c>
      <c r="C6" s="11" t="s">
        <v>29</v>
      </c>
      <c r="D6" s="19" t="s">
        <v>38</v>
      </c>
      <c r="E6" s="10" t="s">
        <v>20</v>
      </c>
      <c r="F6" s="12" t="s">
        <v>23</v>
      </c>
      <c r="G6" s="12">
        <f>2+2+3+3+5+20</f>
        <v>35</v>
      </c>
      <c r="H6" s="12"/>
      <c r="I6" s="14">
        <f aca="true" t="shared" si="0" ref="I6:I10">SUM(G6:H6)</f>
        <v>35</v>
      </c>
      <c r="J6" s="6"/>
      <c r="K6" s="15"/>
      <c r="L6" s="5"/>
    </row>
    <row r="7" spans="1:12" ht="90">
      <c r="A7" s="20">
        <v>2</v>
      </c>
      <c r="B7" s="31" t="s">
        <v>22</v>
      </c>
      <c r="C7" s="11" t="s">
        <v>6</v>
      </c>
      <c r="D7" s="17" t="s">
        <v>18</v>
      </c>
      <c r="E7" s="12"/>
      <c r="F7" s="12" t="s">
        <v>30</v>
      </c>
      <c r="G7" s="2">
        <v>27</v>
      </c>
      <c r="H7" s="2"/>
      <c r="I7" s="14">
        <f t="shared" si="0"/>
        <v>27</v>
      </c>
      <c r="J7" s="6"/>
      <c r="K7" s="15"/>
      <c r="L7" s="5"/>
    </row>
    <row r="8" spans="1:12" ht="120">
      <c r="A8" s="20">
        <v>3</v>
      </c>
      <c r="B8" s="31" t="s">
        <v>24</v>
      </c>
      <c r="C8" s="11" t="s">
        <v>32</v>
      </c>
      <c r="D8" s="19" t="s">
        <v>37</v>
      </c>
      <c r="E8" s="10"/>
      <c r="F8" s="12" t="s">
        <v>31</v>
      </c>
      <c r="G8" s="2">
        <v>1</v>
      </c>
      <c r="H8" s="2"/>
      <c r="I8" s="14">
        <f t="shared" si="0"/>
        <v>1</v>
      </c>
      <c r="J8" s="6"/>
      <c r="K8" s="15"/>
      <c r="L8" s="5"/>
    </row>
    <row r="9" spans="1:12" ht="90">
      <c r="A9" s="20">
        <v>4</v>
      </c>
      <c r="B9" s="32" t="s">
        <v>21</v>
      </c>
      <c r="C9" s="40" t="s">
        <v>33</v>
      </c>
      <c r="D9" s="18" t="s">
        <v>36</v>
      </c>
      <c r="E9" s="24"/>
      <c r="F9" s="28"/>
      <c r="G9" s="28">
        <v>1</v>
      </c>
      <c r="H9" s="33"/>
      <c r="I9" s="14">
        <f t="shared" si="0"/>
        <v>1</v>
      </c>
      <c r="J9" s="29"/>
      <c r="K9" s="25"/>
      <c r="L9" s="30"/>
    </row>
    <row r="10" spans="1:12" ht="105">
      <c r="A10" s="20">
        <v>5</v>
      </c>
      <c r="B10" s="31" t="s">
        <v>25</v>
      </c>
      <c r="C10" s="11" t="s">
        <v>26</v>
      </c>
      <c r="D10" s="18" t="s">
        <v>35</v>
      </c>
      <c r="E10" s="10"/>
      <c r="F10" s="12">
        <v>2000</v>
      </c>
      <c r="G10" s="12">
        <v>2</v>
      </c>
      <c r="H10" s="2"/>
      <c r="I10" s="14">
        <f t="shared" si="0"/>
        <v>2</v>
      </c>
      <c r="J10" s="6"/>
      <c r="K10" s="15"/>
      <c r="L10" s="41"/>
    </row>
    <row r="11" spans="1:12" ht="90.75" thickBot="1">
      <c r="A11" s="47">
        <v>6</v>
      </c>
      <c r="B11" s="38" t="s">
        <v>27</v>
      </c>
      <c r="C11" s="42" t="s">
        <v>28</v>
      </c>
      <c r="D11" s="43" t="s">
        <v>34</v>
      </c>
      <c r="E11" s="39"/>
      <c r="F11" s="21">
        <v>50</v>
      </c>
      <c r="G11" s="21">
        <v>3</v>
      </c>
      <c r="H11" s="22"/>
      <c r="I11" s="23">
        <v>3</v>
      </c>
      <c r="J11" s="44"/>
      <c r="K11" s="46"/>
      <c r="L11" s="45"/>
    </row>
    <row r="12" spans="3:11" ht="15.75" thickBot="1">
      <c r="C12" s="26"/>
      <c r="H12" s="55" t="s">
        <v>16</v>
      </c>
      <c r="I12" s="56"/>
      <c r="J12" s="56"/>
      <c r="K12" s="16">
        <f>SUM(K6:K11)</f>
        <v>0</v>
      </c>
    </row>
    <row r="13" spans="3:6" ht="15.75">
      <c r="C13" s="9"/>
      <c r="D13" s="9"/>
      <c r="F13" s="9"/>
    </row>
    <row r="14" spans="3:4" ht="15">
      <c r="C14" s="8"/>
      <c r="D14" s="8"/>
    </row>
    <row r="15" spans="3:4" ht="15">
      <c r="C15" s="8"/>
      <c r="D15" s="8"/>
    </row>
    <row r="16" spans="3:4" ht="15">
      <c r="C16" s="8"/>
      <c r="D16" s="8"/>
    </row>
    <row r="17" spans="3:4" ht="15">
      <c r="C17" s="8"/>
      <c r="D17" s="8"/>
    </row>
    <row r="18" spans="3:4" ht="15">
      <c r="C18" s="8"/>
      <c r="D18" s="8"/>
    </row>
    <row r="21" ht="15">
      <c r="C21" s="27"/>
    </row>
    <row r="22" ht="16.5">
      <c r="C22" s="36"/>
    </row>
    <row r="23" ht="15">
      <c r="C23" s="35"/>
    </row>
    <row r="24" ht="15">
      <c r="C24" s="34"/>
    </row>
    <row r="25" ht="15">
      <c r="C25" s="35"/>
    </row>
  </sheetData>
  <autoFilter ref="A5:L12">
    <sortState ref="A6:L25">
      <sortCondition sortBy="value" ref="B6:B25"/>
    </sortState>
  </autoFilter>
  <mergeCells count="6">
    <mergeCell ref="G4:I4"/>
    <mergeCell ref="A4:A5"/>
    <mergeCell ref="B4:B5"/>
    <mergeCell ref="C4:C5"/>
    <mergeCell ref="H12:J12"/>
    <mergeCell ref="D4:D5"/>
  </mergeCells>
  <printOptions/>
  <pageMargins left="0.11811023622047245" right="0.11811023622047245" top="0.1968503937007874" bottom="0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kop31</dc:creator>
  <cp:keywords/>
  <dc:description/>
  <cp:lastModifiedBy>Windows User</cp:lastModifiedBy>
  <cp:lastPrinted>2021-08-05T05:09:44Z</cp:lastPrinted>
  <dcterms:created xsi:type="dcterms:W3CDTF">2014-03-12T11:08:04Z</dcterms:created>
  <dcterms:modified xsi:type="dcterms:W3CDTF">2022-06-03T10:10:20Z</dcterms:modified>
  <cp:category/>
  <cp:version/>
  <cp:contentType/>
  <cp:contentStatus/>
</cp:coreProperties>
</file>