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'instalatersky'!$A$2:$H$26</definedName>
  </definedNames>
  <calcPr calcId="191029"/>
</workbook>
</file>

<file path=xl/sharedStrings.xml><?xml version="1.0" encoding="utf-8"?>
<sst xmlns="http://schemas.openxmlformats.org/spreadsheetml/2006/main" count="39" uniqueCount="31">
  <si>
    <t>1.</t>
  </si>
  <si>
    <t>2.</t>
  </si>
  <si>
    <t>3.</t>
  </si>
  <si>
    <t>4.</t>
  </si>
  <si>
    <t>5.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</si>
  <si>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</si>
  <si>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</si>
  <si>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</si>
  <si>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</si>
  <si>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</si>
  <si>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</si>
  <si>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</si>
  <si>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</si>
  <si>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</si>
  <si>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</si>
  <si>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</si>
  <si>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</si>
  <si>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</si>
  <si>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</si>
  <si>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</si>
  <si>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</si>
  <si>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Předmět dodávky do skladu údržby 976, místnost D009, na ulici 17. listopadu 15, Ostrava-Poruba, převezme Renáta Polanská, telefon +420597323344</t>
  </si>
  <si>
    <t>ks</t>
  </si>
  <si>
    <t>Příloha č. 1 - Specifikace předmětu koupě / veřejné zakázky</t>
  </si>
  <si>
    <t>Dodávka instalatérského materiálu 14/2021</t>
  </si>
  <si>
    <t>Umyvadlové šrouby</t>
  </si>
  <si>
    <t>Baterie dřezová stojánková 55096.0  metália</t>
  </si>
  <si>
    <t xml:space="preserve">Baterie dřezová umyvad.  55074/T.0   CR  100mm metalia </t>
  </si>
  <si>
    <t>Hydroxid sodný 1kg</t>
  </si>
  <si>
    <t>Umyvadlová výpusť 5/4"</t>
  </si>
  <si>
    <t>Mezisoučet za sklad údržby: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</si>
</sst>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3" fillId="4" borderId="8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4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46"/>
  <sheetViews>
    <sheetView tabSelected="1" zoomScale="70" zoomScaleNormal="70" workbookViewId="0" topLeftCell="A1">
      <selection activeCell="D37" sqref="D37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0.2890625" style="6" customWidth="1"/>
    <col min="6" max="6" width="13.710937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49" t="s">
        <v>23</v>
      </c>
      <c r="B2" s="49"/>
      <c r="C2" s="49"/>
      <c r="D2" s="49"/>
      <c r="E2" s="49"/>
      <c r="F2" s="49"/>
      <c r="G2" s="49"/>
      <c r="H2" s="49"/>
    </row>
    <row r="3" spans="1:8" s="3" customFormat="1" ht="18.5">
      <c r="A3" s="50" t="s">
        <v>24</v>
      </c>
      <c r="B3" s="49"/>
      <c r="C3" s="49"/>
      <c r="D3" s="49"/>
      <c r="E3" s="49"/>
      <c r="F3" s="49"/>
      <c r="G3" s="49"/>
      <c r="H3" s="49"/>
    </row>
    <row r="4" spans="1:8" s="3" customFormat="1" ht="19" thickBot="1">
      <c r="A4" s="13"/>
      <c r="B4" s="32"/>
      <c r="C4" s="13"/>
      <c r="D4" s="13"/>
      <c r="E4" s="13"/>
      <c r="F4" s="13"/>
      <c r="G4" s="13"/>
      <c r="H4" s="13"/>
    </row>
    <row r="5" spans="1:8" s="9" customFormat="1" ht="60" customHeight="1" thickBot="1">
      <c r="A5" s="20" t="s">
        <v>17</v>
      </c>
      <c r="B5" s="33" t="s">
        <v>18</v>
      </c>
      <c r="C5" s="21" t="s">
        <v>19</v>
      </c>
      <c r="D5" s="36" t="s">
        <v>21</v>
      </c>
      <c r="E5" s="22" t="s">
        <v>8</v>
      </c>
      <c r="F5" s="22" t="s">
        <v>9</v>
      </c>
      <c r="G5" s="23" t="s">
        <v>6</v>
      </c>
      <c r="H5" s="24" t="s">
        <v>7</v>
      </c>
    </row>
    <row r="6" spans="1:8" s="9" customFormat="1" ht="15" customHeight="1">
      <c r="A6" s="15" t="s">
        <v>0</v>
      </c>
      <c r="B6" s="39">
        <v>10</v>
      </c>
      <c r="C6" s="39" t="s">
        <v>22</v>
      </c>
      <c r="D6" s="40" t="s">
        <v>25</v>
      </c>
      <c r="E6" s="16"/>
      <c r="F6" s="11"/>
      <c r="G6" s="12" t="s">
        <v>16</v>
      </c>
      <c r="H6" s="17" t="e">
        <f aca="true" t="shared" si="0" ref="H6">B6*G6</f>
        <v>#VALUE!</v>
      </c>
    </row>
    <row r="7" spans="1:8" s="9" customFormat="1" ht="15.5">
      <c r="A7" s="18" t="s">
        <v>1</v>
      </c>
      <c r="B7" s="41">
        <v>5</v>
      </c>
      <c r="C7" s="41" t="s">
        <v>22</v>
      </c>
      <c r="D7" s="42" t="s">
        <v>26</v>
      </c>
      <c r="E7" s="14"/>
      <c r="F7" s="10"/>
      <c r="G7" s="2" t="s">
        <v>16</v>
      </c>
      <c r="H7" s="19" t="e">
        <f aca="true" t="shared" si="1" ref="H7:H8">B7*G7</f>
        <v>#VALUE!</v>
      </c>
    </row>
    <row r="8" spans="1:8" s="9" customFormat="1" ht="15" customHeight="1">
      <c r="A8" s="18" t="s">
        <v>2</v>
      </c>
      <c r="B8" s="41">
        <v>6</v>
      </c>
      <c r="C8" s="41" t="s">
        <v>22</v>
      </c>
      <c r="D8" s="43" t="s">
        <v>27</v>
      </c>
      <c r="E8" s="14"/>
      <c r="F8" s="10"/>
      <c r="G8" s="2" t="s">
        <v>16</v>
      </c>
      <c r="H8" s="19" t="e">
        <f t="shared" si="1"/>
        <v>#VALUE!</v>
      </c>
    </row>
    <row r="9" spans="1:8" s="9" customFormat="1" ht="15" customHeight="1">
      <c r="A9" s="18" t="s">
        <v>3</v>
      </c>
      <c r="B9" s="41">
        <v>12</v>
      </c>
      <c r="C9" s="41" t="s">
        <v>22</v>
      </c>
      <c r="D9" s="43" t="s">
        <v>28</v>
      </c>
      <c r="E9" s="14"/>
      <c r="F9" s="10"/>
      <c r="G9" s="2" t="s">
        <v>16</v>
      </c>
      <c r="H9" s="19" t="e">
        <f aca="true" t="shared" si="2" ref="H9:H10">B9*G9</f>
        <v>#VALUE!</v>
      </c>
    </row>
    <row r="10" spans="1:8" s="9" customFormat="1" ht="16" thickBot="1">
      <c r="A10" s="18" t="s">
        <v>4</v>
      </c>
      <c r="B10" s="41">
        <v>6</v>
      </c>
      <c r="C10" s="41" t="s">
        <v>22</v>
      </c>
      <c r="D10" s="43" t="s">
        <v>29</v>
      </c>
      <c r="E10" s="14"/>
      <c r="F10" s="10"/>
      <c r="G10" s="2" t="s">
        <v>16</v>
      </c>
      <c r="H10" s="19" t="e">
        <f t="shared" si="2"/>
        <v>#VALUE!</v>
      </c>
    </row>
    <row r="11" spans="1:8" ht="19" thickBot="1">
      <c r="A11" s="37"/>
      <c r="B11" s="34"/>
      <c r="C11" s="38"/>
      <c r="D11" s="55" t="s">
        <v>30</v>
      </c>
      <c r="E11" s="46">
        <f>SUM(F6:F10)</f>
        <v>0</v>
      </c>
      <c r="F11" s="46"/>
      <c r="G11" s="47" t="e">
        <f>SUM(H6:H10)</f>
        <v>#VALUE!</v>
      </c>
      <c r="H11" s="48"/>
    </row>
    <row r="12" spans="1:8" ht="19" thickBot="1">
      <c r="A12" s="29"/>
      <c r="B12" s="34"/>
      <c r="C12" s="30"/>
      <c r="D12" s="31" t="s">
        <v>10</v>
      </c>
      <c r="E12" s="53"/>
      <c r="F12" s="46"/>
      <c r="G12" s="46" t="e">
        <f>G11</f>
        <v>#VALUE!</v>
      </c>
      <c r="H12" s="54"/>
    </row>
    <row r="13" spans="1:8" ht="18.5">
      <c r="A13" s="25"/>
      <c r="B13" s="35"/>
      <c r="C13" s="26"/>
      <c r="D13" s="27"/>
      <c r="E13" s="28"/>
      <c r="F13" s="28"/>
      <c r="G13" s="28"/>
      <c r="H13" s="28"/>
    </row>
    <row r="14" spans="1:8" ht="15">
      <c r="A14" s="52" t="s">
        <v>20</v>
      </c>
      <c r="B14" s="52"/>
      <c r="C14" s="52"/>
      <c r="D14" s="52"/>
      <c r="E14" s="52"/>
      <c r="F14" s="52"/>
      <c r="G14" s="52"/>
      <c r="H14" s="52"/>
    </row>
    <row r="15" ht="15">
      <c r="A15" s="5"/>
    </row>
    <row r="16" spans="1:7" ht="15">
      <c r="A16" s="7" t="s">
        <v>5</v>
      </c>
      <c r="B16" s="51" t="s">
        <v>13</v>
      </c>
      <c r="C16" s="51"/>
      <c r="D16" s="51"/>
      <c r="G16" s="8" t="s">
        <v>12</v>
      </c>
    </row>
    <row r="20" ht="15" customHeight="1"/>
    <row r="23" spans="4:8" ht="15">
      <c r="D23" s="45" t="s">
        <v>11</v>
      </c>
      <c r="E23" s="45"/>
      <c r="F23" s="45"/>
      <c r="G23" s="45"/>
      <c r="H23" s="45"/>
    </row>
    <row r="24" spans="4:8" ht="15">
      <c r="D24" s="44" t="s">
        <v>14</v>
      </c>
      <c r="E24" s="44"/>
      <c r="F24" s="44"/>
      <c r="G24" s="44"/>
      <c r="H24" s="44"/>
    </row>
    <row r="25" spans="4:8" ht="15">
      <c r="D25" s="44" t="s">
        <v>15</v>
      </c>
      <c r="E25" s="44"/>
      <c r="F25" s="44"/>
      <c r="G25" s="44"/>
      <c r="H25" s="44"/>
    </row>
    <row r="1041346" spans="1:8" ht="15">
      <c r="A1041346" s="1"/>
      <c r="C1041346" s="1"/>
      <c r="E1041346" s="1"/>
      <c r="F1041346" s="6">
        <f>SUM(F2:F1041345)</f>
        <v>0</v>
      </c>
      <c r="G1041346" s="1"/>
      <c r="H1041346" s="1"/>
    </row>
  </sheetData>
  <sheetProtection selectLockedCells="1"/>
  <mergeCells count="11">
    <mergeCell ref="A2:H2"/>
    <mergeCell ref="A3:H3"/>
    <mergeCell ref="B16:D16"/>
    <mergeCell ref="A14:H14"/>
    <mergeCell ref="E12:F12"/>
    <mergeCell ref="G12:H12"/>
    <mergeCell ref="D25:H25"/>
    <mergeCell ref="D23:H23"/>
    <mergeCell ref="D24:H24"/>
    <mergeCell ref="E11:F11"/>
    <mergeCell ref="G11:H1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0BA33-9A04-400F-BE4F-4E38DA51F5BB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2021-11-23T13:53:13Z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